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45" yWindow="135" windowWidth="15600" windowHeight="7440"/>
  </bookViews>
  <sheets>
    <sheet name="2013 rich list ENG" sheetId="5" r:id="rId1"/>
  </sheets>
  <definedNames>
    <definedName name="_xlnm._FilterDatabase" localSheetId="0" hidden="1">'2013 rich list ENG'!$A$3:$T$1021</definedName>
  </definedNames>
  <calcPr calcId="145621"/>
  <fileRecoveryPr repairLoad="1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N1020" i="5" l="1"/>
  <c r="E1020" i="5"/>
  <c r="N1019" i="5"/>
  <c r="E1019" i="5"/>
  <c r="N1017" i="5"/>
  <c r="E1017" i="5"/>
  <c r="N1016" i="5"/>
  <c r="E1016" i="5"/>
  <c r="N1015" i="5"/>
  <c r="E1015" i="5"/>
  <c r="N1013" i="5"/>
  <c r="E1013" i="5"/>
  <c r="N1012" i="5"/>
  <c r="E1012" i="5"/>
  <c r="N1011" i="5"/>
  <c r="E1011" i="5"/>
  <c r="N1007" i="5"/>
  <c r="E1007" i="5"/>
  <c r="N1006" i="5"/>
  <c r="E1006" i="5"/>
  <c r="N1005" i="5"/>
  <c r="E1005" i="5"/>
  <c r="N1004" i="5"/>
  <c r="E1004" i="5"/>
  <c r="N1003" i="5"/>
  <c r="E1003" i="5"/>
  <c r="N1001" i="5"/>
  <c r="E1001" i="5"/>
  <c r="N1000" i="5"/>
  <c r="E1000" i="5"/>
  <c r="N999" i="5"/>
  <c r="E999" i="5"/>
  <c r="N995" i="5"/>
  <c r="E995" i="5"/>
  <c r="N993" i="5"/>
  <c r="E993" i="5"/>
  <c r="N992" i="5"/>
  <c r="E992" i="5"/>
  <c r="N991" i="5"/>
  <c r="E991" i="5"/>
  <c r="N990" i="5"/>
  <c r="E990" i="5"/>
  <c r="N985" i="5"/>
  <c r="E985" i="5"/>
  <c r="N984" i="5"/>
  <c r="E984" i="5"/>
  <c r="N983" i="5"/>
  <c r="E983" i="5"/>
  <c r="N982" i="5"/>
  <c r="E982" i="5"/>
  <c r="N980" i="5"/>
  <c r="E980" i="5"/>
  <c r="N978" i="5"/>
  <c r="E978" i="5"/>
  <c r="N977" i="5"/>
  <c r="E977" i="5"/>
  <c r="N976" i="5"/>
  <c r="E976" i="5"/>
  <c r="N975" i="5"/>
  <c r="E975" i="5"/>
  <c r="N974" i="5"/>
  <c r="E974" i="5"/>
  <c r="N972" i="5"/>
  <c r="E972" i="5"/>
  <c r="N971" i="5"/>
  <c r="E971" i="5"/>
  <c r="N970" i="5"/>
  <c r="E970" i="5"/>
  <c r="N969" i="5"/>
  <c r="E969" i="5"/>
  <c r="N968" i="5"/>
  <c r="E968" i="5"/>
  <c r="N967" i="5"/>
  <c r="E967" i="5"/>
  <c r="N966" i="5"/>
  <c r="E966" i="5"/>
  <c r="N965" i="5"/>
  <c r="E965" i="5"/>
  <c r="N964" i="5"/>
  <c r="E964" i="5"/>
  <c r="N962" i="5"/>
  <c r="E962" i="5"/>
  <c r="N961" i="5"/>
  <c r="E961" i="5"/>
  <c r="N960" i="5"/>
  <c r="E960" i="5"/>
  <c r="N959" i="5"/>
  <c r="E959" i="5"/>
  <c r="N958" i="5"/>
  <c r="E958" i="5"/>
  <c r="N957" i="5"/>
  <c r="E957" i="5"/>
  <c r="N956" i="5"/>
  <c r="E956" i="5"/>
  <c r="N955" i="5"/>
  <c r="E955" i="5"/>
  <c r="N954" i="5"/>
  <c r="E954" i="5"/>
  <c r="N952" i="5"/>
  <c r="E952" i="5"/>
  <c r="N950" i="5"/>
  <c r="E950" i="5"/>
  <c r="N948" i="5"/>
  <c r="E948" i="5"/>
  <c r="N946" i="5"/>
  <c r="E946" i="5"/>
  <c r="N945" i="5"/>
  <c r="E945" i="5"/>
  <c r="N944" i="5"/>
  <c r="E944" i="5"/>
  <c r="N943" i="5"/>
  <c r="E943" i="5"/>
  <c r="N942" i="5"/>
  <c r="E942" i="5"/>
  <c r="N941" i="5"/>
  <c r="E941" i="5"/>
  <c r="N939" i="5"/>
  <c r="E939" i="5"/>
  <c r="N938" i="5"/>
  <c r="E938" i="5"/>
  <c r="N937" i="5"/>
  <c r="E937" i="5"/>
  <c r="N936" i="5"/>
  <c r="E936" i="5"/>
  <c r="N934" i="5"/>
  <c r="E934" i="5"/>
  <c r="N933" i="5"/>
  <c r="E933" i="5"/>
  <c r="N932" i="5"/>
  <c r="E932" i="5"/>
  <c r="N931" i="5"/>
  <c r="E931" i="5"/>
  <c r="N930" i="5"/>
  <c r="E930" i="5"/>
  <c r="N929" i="5"/>
  <c r="E929" i="5"/>
  <c r="N928" i="5"/>
  <c r="E928" i="5"/>
  <c r="N927" i="5"/>
  <c r="E927" i="5"/>
  <c r="N926" i="5"/>
  <c r="E926" i="5"/>
  <c r="N925" i="5"/>
  <c r="E925" i="5"/>
  <c r="N923" i="5"/>
  <c r="E923" i="5"/>
  <c r="N921" i="5"/>
  <c r="E921" i="5"/>
  <c r="N920" i="5"/>
  <c r="E920" i="5"/>
  <c r="N919" i="5"/>
  <c r="E919" i="5"/>
  <c r="N918" i="5"/>
  <c r="E918" i="5"/>
  <c r="N917" i="5"/>
  <c r="E917" i="5"/>
  <c r="N916" i="5"/>
  <c r="E916" i="5"/>
  <c r="N914" i="5"/>
  <c r="E914" i="5"/>
  <c r="N913" i="5"/>
  <c r="E913" i="5"/>
  <c r="N912" i="5"/>
  <c r="E912" i="5"/>
  <c r="N911" i="5"/>
  <c r="E911" i="5"/>
  <c r="N910" i="5"/>
  <c r="E910" i="5"/>
  <c r="N909" i="5"/>
  <c r="E909" i="5"/>
  <c r="N908" i="5"/>
  <c r="E908" i="5"/>
  <c r="N907" i="5"/>
  <c r="E907" i="5"/>
  <c r="N906" i="5"/>
  <c r="E906" i="5"/>
  <c r="N905" i="5"/>
  <c r="E905" i="5"/>
  <c r="N903" i="5"/>
  <c r="E903" i="5"/>
  <c r="N901" i="5"/>
  <c r="E901" i="5"/>
  <c r="N900" i="5"/>
  <c r="E900" i="5"/>
  <c r="N899" i="5"/>
  <c r="E899" i="5"/>
  <c r="N898" i="5"/>
  <c r="E898" i="5"/>
  <c r="N897" i="5"/>
  <c r="E897" i="5"/>
  <c r="N896" i="5"/>
  <c r="E896" i="5"/>
  <c r="N895" i="5"/>
  <c r="E895" i="5"/>
  <c r="N894" i="5"/>
  <c r="E894" i="5"/>
  <c r="N893" i="5"/>
  <c r="E893" i="5"/>
  <c r="N892" i="5"/>
  <c r="E892" i="5"/>
  <c r="N891" i="5"/>
  <c r="E891" i="5"/>
  <c r="N890" i="5"/>
  <c r="E890" i="5"/>
  <c r="N889" i="5"/>
  <c r="E889" i="5"/>
  <c r="N888" i="5"/>
  <c r="E888" i="5"/>
  <c r="N887" i="5"/>
  <c r="E887" i="5"/>
  <c r="N886" i="5"/>
  <c r="E886" i="5"/>
  <c r="N885" i="5"/>
  <c r="E885" i="5"/>
  <c r="N884" i="5"/>
  <c r="E884" i="5"/>
  <c r="N883" i="5"/>
  <c r="E883" i="5"/>
  <c r="N881" i="5"/>
  <c r="E881" i="5"/>
  <c r="N880" i="5"/>
  <c r="E880" i="5"/>
  <c r="N878" i="5"/>
  <c r="E878" i="5"/>
  <c r="N877" i="5"/>
  <c r="E877" i="5"/>
  <c r="N874" i="5"/>
  <c r="E874" i="5"/>
  <c r="N872" i="5"/>
  <c r="E872" i="5"/>
  <c r="N870" i="5"/>
  <c r="E870" i="5"/>
  <c r="N869" i="5"/>
  <c r="E869" i="5"/>
  <c r="N868" i="5"/>
  <c r="E868" i="5"/>
  <c r="N867" i="5"/>
  <c r="E867" i="5"/>
  <c r="N866" i="5"/>
  <c r="E866" i="5"/>
  <c r="N864" i="5"/>
  <c r="E864" i="5"/>
  <c r="N863" i="5"/>
  <c r="E863" i="5"/>
  <c r="N862" i="5"/>
  <c r="E862" i="5"/>
  <c r="N861" i="5"/>
  <c r="E861" i="5"/>
  <c r="N860" i="5"/>
  <c r="E860" i="5"/>
  <c r="N859" i="5"/>
  <c r="E859" i="5"/>
  <c r="N858" i="5"/>
  <c r="E858" i="5"/>
  <c r="N857" i="5"/>
  <c r="E857" i="5"/>
  <c r="N856" i="5"/>
  <c r="E856" i="5"/>
  <c r="N855" i="5"/>
  <c r="E855" i="5"/>
  <c r="N854" i="5"/>
  <c r="E854" i="5"/>
  <c r="N852" i="5"/>
  <c r="E852" i="5"/>
  <c r="N850" i="5"/>
  <c r="E850" i="5"/>
  <c r="N849" i="5"/>
  <c r="E849" i="5"/>
  <c r="N848" i="5"/>
  <c r="E848" i="5"/>
  <c r="N847" i="5"/>
  <c r="E847" i="5"/>
  <c r="N846" i="5"/>
  <c r="E846" i="5"/>
  <c r="N845" i="5"/>
  <c r="E845" i="5"/>
  <c r="N844" i="5"/>
  <c r="E844" i="5"/>
  <c r="N843" i="5"/>
  <c r="E843" i="5"/>
  <c r="N842" i="5"/>
  <c r="E842" i="5"/>
  <c r="N841" i="5"/>
  <c r="E841" i="5"/>
  <c r="N840" i="5"/>
  <c r="E840" i="5"/>
  <c r="N839" i="5"/>
  <c r="E839" i="5"/>
  <c r="N838" i="5"/>
  <c r="E838" i="5"/>
  <c r="N837" i="5"/>
  <c r="E837" i="5"/>
  <c r="N836" i="5"/>
  <c r="E836" i="5"/>
  <c r="N835" i="5"/>
  <c r="E835" i="5"/>
  <c r="N834" i="5"/>
  <c r="E834" i="5"/>
  <c r="N833" i="5"/>
  <c r="E833" i="5"/>
  <c r="N832" i="5"/>
  <c r="E832" i="5"/>
  <c r="N830" i="5"/>
  <c r="E830" i="5"/>
  <c r="N829" i="5"/>
  <c r="E829" i="5"/>
  <c r="N828" i="5"/>
  <c r="E828" i="5"/>
  <c r="N827" i="5"/>
  <c r="E827" i="5"/>
  <c r="N823" i="5"/>
  <c r="E823" i="5"/>
  <c r="N822" i="5"/>
  <c r="E822" i="5"/>
  <c r="N821" i="5"/>
  <c r="E821" i="5"/>
  <c r="N820" i="5"/>
  <c r="E820" i="5"/>
  <c r="N818" i="5"/>
  <c r="E818" i="5"/>
  <c r="N817" i="5"/>
  <c r="E817" i="5"/>
  <c r="N816" i="5"/>
  <c r="E816" i="5"/>
  <c r="N815" i="5"/>
  <c r="E815" i="5"/>
  <c r="N814" i="5"/>
  <c r="E814" i="5"/>
  <c r="N812" i="5"/>
  <c r="E812" i="5"/>
  <c r="N811" i="5"/>
  <c r="E811" i="5"/>
  <c r="N810" i="5"/>
  <c r="E810" i="5"/>
  <c r="N809" i="5"/>
  <c r="E809" i="5"/>
  <c r="N807" i="5"/>
  <c r="E807" i="5"/>
  <c r="N806" i="5"/>
  <c r="E806" i="5"/>
  <c r="N805" i="5"/>
  <c r="E805" i="5"/>
  <c r="N804" i="5"/>
  <c r="E804" i="5"/>
  <c r="N802" i="5"/>
  <c r="E802" i="5"/>
  <c r="N801" i="5"/>
  <c r="E801" i="5"/>
  <c r="N799" i="5"/>
  <c r="E799" i="5"/>
  <c r="N797" i="5"/>
  <c r="E797" i="5"/>
  <c r="N796" i="5"/>
  <c r="E796" i="5"/>
  <c r="N794" i="5"/>
  <c r="E794" i="5"/>
  <c r="N792" i="5"/>
  <c r="E792" i="5"/>
  <c r="N791" i="5"/>
  <c r="E791" i="5"/>
  <c r="N790" i="5"/>
  <c r="E790" i="5"/>
  <c r="N789" i="5"/>
  <c r="E789" i="5"/>
  <c r="N788" i="5"/>
  <c r="E788" i="5"/>
  <c r="N787" i="5"/>
  <c r="E787" i="5"/>
  <c r="N786" i="5"/>
  <c r="E786" i="5"/>
  <c r="N785" i="5"/>
  <c r="E785" i="5"/>
  <c r="N783" i="5"/>
  <c r="E783" i="5"/>
  <c r="N782" i="5"/>
  <c r="E782" i="5"/>
  <c r="N781" i="5"/>
  <c r="E781" i="5"/>
  <c r="N780" i="5"/>
  <c r="E780" i="5"/>
  <c r="N779" i="5"/>
  <c r="E779" i="5"/>
  <c r="N778" i="5"/>
  <c r="E778" i="5"/>
  <c r="N777" i="5"/>
  <c r="E777" i="5"/>
  <c r="N775" i="5"/>
  <c r="E775" i="5"/>
  <c r="N774" i="5"/>
  <c r="E774" i="5"/>
  <c r="N772" i="5"/>
  <c r="E772" i="5"/>
  <c r="N770" i="5"/>
  <c r="E770" i="5"/>
  <c r="N769" i="5"/>
  <c r="E769" i="5"/>
  <c r="N768" i="5"/>
  <c r="E768" i="5"/>
  <c r="N767" i="5"/>
  <c r="E767" i="5"/>
  <c r="N766" i="5"/>
  <c r="E766" i="5"/>
  <c r="N765" i="5"/>
  <c r="E765" i="5"/>
  <c r="N764" i="5"/>
  <c r="E764" i="5"/>
  <c r="N763" i="5"/>
  <c r="E763" i="5"/>
  <c r="N762" i="5"/>
  <c r="E762" i="5"/>
  <c r="N761" i="5"/>
  <c r="E761" i="5"/>
  <c r="N760" i="5"/>
  <c r="E760" i="5"/>
  <c r="N759" i="5"/>
  <c r="E759" i="5"/>
  <c r="N758" i="5"/>
  <c r="E758" i="5"/>
  <c r="N757" i="5"/>
  <c r="E757" i="5"/>
  <c r="N756" i="5"/>
  <c r="E756" i="5"/>
  <c r="N755" i="5"/>
  <c r="E755" i="5"/>
  <c r="N754" i="5"/>
  <c r="E754" i="5"/>
  <c r="N753" i="5"/>
  <c r="E753" i="5"/>
  <c r="N752" i="5"/>
  <c r="E752" i="5"/>
  <c r="N751" i="5"/>
  <c r="E751" i="5"/>
  <c r="N750" i="5"/>
  <c r="E750" i="5"/>
  <c r="N749" i="5"/>
  <c r="E749" i="5"/>
  <c r="N748" i="5"/>
  <c r="E748" i="5"/>
  <c r="N746" i="5"/>
  <c r="E746" i="5"/>
  <c r="N745" i="5"/>
  <c r="E745" i="5"/>
  <c r="N744" i="5"/>
  <c r="E744" i="5"/>
  <c r="N743" i="5"/>
  <c r="E743" i="5"/>
  <c r="N742" i="5"/>
  <c r="E742" i="5"/>
  <c r="N741" i="5"/>
  <c r="E741" i="5"/>
  <c r="N740" i="5"/>
  <c r="E740" i="5"/>
  <c r="N739" i="5"/>
  <c r="E739" i="5"/>
  <c r="N738" i="5"/>
  <c r="E738" i="5"/>
  <c r="N737" i="5"/>
  <c r="E737" i="5"/>
  <c r="N736" i="5"/>
  <c r="E736" i="5"/>
  <c r="N735" i="5"/>
  <c r="E735" i="5"/>
  <c r="N734" i="5"/>
  <c r="E734" i="5"/>
  <c r="N733" i="5"/>
  <c r="E733" i="5"/>
  <c r="N732" i="5"/>
  <c r="E732" i="5"/>
  <c r="N731" i="5"/>
  <c r="E731" i="5"/>
  <c r="N730" i="5"/>
  <c r="E730" i="5"/>
  <c r="N729" i="5"/>
  <c r="E729" i="5"/>
  <c r="N728" i="5"/>
  <c r="E728" i="5"/>
  <c r="N727" i="5"/>
  <c r="E727" i="5"/>
  <c r="N726" i="5"/>
  <c r="E726" i="5"/>
  <c r="N725" i="5"/>
  <c r="E725" i="5"/>
  <c r="N724" i="5"/>
  <c r="E724" i="5"/>
  <c r="N722" i="5"/>
  <c r="E722" i="5"/>
  <c r="N721" i="5"/>
  <c r="E721" i="5"/>
  <c r="N720" i="5"/>
  <c r="E720" i="5"/>
  <c r="N719" i="5"/>
  <c r="E719" i="5"/>
  <c r="N718" i="5"/>
  <c r="E718" i="5"/>
  <c r="N717" i="5"/>
  <c r="E717" i="5"/>
  <c r="N716" i="5"/>
  <c r="E716" i="5"/>
  <c r="N715" i="5"/>
  <c r="E715" i="5"/>
  <c r="N714" i="5"/>
  <c r="E714" i="5"/>
  <c r="N713" i="5"/>
  <c r="E713" i="5"/>
  <c r="N712" i="5"/>
  <c r="E712" i="5"/>
  <c r="N711" i="5"/>
  <c r="E711" i="5"/>
  <c r="N710" i="5"/>
  <c r="E710" i="5"/>
  <c r="N707" i="5"/>
  <c r="E707" i="5"/>
  <c r="N706" i="5"/>
  <c r="E706" i="5"/>
  <c r="N705" i="5"/>
  <c r="E705" i="5"/>
  <c r="N704" i="5"/>
  <c r="E704" i="5"/>
  <c r="N703" i="5"/>
  <c r="E703" i="5"/>
  <c r="N702" i="5"/>
  <c r="E702" i="5"/>
  <c r="N701" i="5"/>
  <c r="E701" i="5"/>
  <c r="N700" i="5"/>
  <c r="E700" i="5"/>
  <c r="N699" i="5"/>
  <c r="E699" i="5"/>
  <c r="N698" i="5"/>
  <c r="E698" i="5"/>
  <c r="N697" i="5"/>
  <c r="E697" i="5"/>
  <c r="N696" i="5"/>
  <c r="E696" i="5"/>
  <c r="N695" i="5"/>
  <c r="E695" i="5"/>
  <c r="N694" i="5"/>
  <c r="E694" i="5"/>
  <c r="N693" i="5"/>
  <c r="E693" i="5"/>
  <c r="N692" i="5"/>
  <c r="E692" i="5"/>
  <c r="N691" i="5"/>
  <c r="E691" i="5"/>
  <c r="N690" i="5"/>
  <c r="E690" i="5"/>
  <c r="N688" i="5"/>
  <c r="E688" i="5"/>
  <c r="N686" i="5"/>
  <c r="E686" i="5"/>
  <c r="N685" i="5"/>
  <c r="E685" i="5"/>
  <c r="N683" i="5"/>
  <c r="E683" i="5"/>
  <c r="N682" i="5"/>
  <c r="E682" i="5"/>
  <c r="N681" i="5"/>
  <c r="E681" i="5"/>
  <c r="N679" i="5"/>
  <c r="E679" i="5"/>
  <c r="N678" i="5"/>
  <c r="E678" i="5"/>
  <c r="N677" i="5"/>
  <c r="E677" i="5"/>
  <c r="N676" i="5"/>
  <c r="E676" i="5"/>
  <c r="N675" i="5"/>
  <c r="E675" i="5"/>
  <c r="N673" i="5"/>
  <c r="E673" i="5"/>
  <c r="N672" i="5"/>
  <c r="E672" i="5"/>
  <c r="N671" i="5"/>
  <c r="E671" i="5"/>
  <c r="N670" i="5"/>
  <c r="E670" i="5"/>
  <c r="N669" i="5"/>
  <c r="E669" i="5"/>
  <c r="N667" i="5"/>
  <c r="E667" i="5"/>
  <c r="N666" i="5"/>
  <c r="E666" i="5"/>
  <c r="N664" i="5"/>
  <c r="E664" i="5"/>
  <c r="N663" i="5"/>
  <c r="E663" i="5"/>
  <c r="N662" i="5"/>
  <c r="E662" i="5"/>
  <c r="N659" i="5"/>
  <c r="E659" i="5"/>
  <c r="N658" i="5"/>
  <c r="E658" i="5"/>
  <c r="N657" i="5"/>
  <c r="E657" i="5"/>
  <c r="N656" i="5"/>
  <c r="E656" i="5"/>
  <c r="N655" i="5"/>
  <c r="E655" i="5"/>
  <c r="N654" i="5"/>
  <c r="E654" i="5"/>
  <c r="N653" i="5"/>
  <c r="E653" i="5"/>
  <c r="N652" i="5"/>
  <c r="E652" i="5"/>
  <c r="N650" i="5"/>
  <c r="E650" i="5"/>
  <c r="N649" i="5"/>
  <c r="E649" i="5"/>
  <c r="N648" i="5"/>
  <c r="E648" i="5"/>
  <c r="N647" i="5"/>
  <c r="E647" i="5"/>
  <c r="N644" i="5"/>
  <c r="E644" i="5"/>
  <c r="N643" i="5"/>
  <c r="E643" i="5"/>
  <c r="N642" i="5"/>
  <c r="E642" i="5"/>
  <c r="N641" i="5"/>
  <c r="E641" i="5"/>
  <c r="N640" i="5"/>
  <c r="E640" i="5"/>
  <c r="N639" i="5"/>
  <c r="E639" i="5"/>
  <c r="N638" i="5"/>
  <c r="E638" i="5"/>
  <c r="N636" i="5"/>
  <c r="E636" i="5"/>
  <c r="N635" i="5"/>
  <c r="E635" i="5"/>
  <c r="N634" i="5"/>
  <c r="E634" i="5"/>
  <c r="N633" i="5"/>
  <c r="E633" i="5"/>
  <c r="N632" i="5"/>
  <c r="E632" i="5"/>
  <c r="N631" i="5"/>
  <c r="E631" i="5"/>
  <c r="N629" i="5"/>
  <c r="E629" i="5"/>
  <c r="N628" i="5"/>
  <c r="E628" i="5"/>
  <c r="N627" i="5"/>
  <c r="E627" i="5"/>
  <c r="N625" i="5"/>
  <c r="E625" i="5"/>
  <c r="N624" i="5"/>
  <c r="E624" i="5"/>
  <c r="N621" i="5"/>
  <c r="E621" i="5"/>
  <c r="N618" i="5"/>
  <c r="E618" i="5"/>
  <c r="N617" i="5"/>
  <c r="E617" i="5"/>
  <c r="N616" i="5"/>
  <c r="E616" i="5"/>
  <c r="N615" i="5"/>
  <c r="E615" i="5"/>
  <c r="N614" i="5"/>
  <c r="E614" i="5"/>
  <c r="N613" i="5"/>
  <c r="E613" i="5"/>
  <c r="N612" i="5"/>
  <c r="E612" i="5"/>
  <c r="N611" i="5"/>
  <c r="E611" i="5"/>
  <c r="N610" i="5"/>
  <c r="E610" i="5"/>
  <c r="N609" i="5"/>
  <c r="E609" i="5"/>
  <c r="N608" i="5"/>
  <c r="E608" i="5"/>
  <c r="N607" i="5"/>
  <c r="E607" i="5"/>
  <c r="N606" i="5"/>
  <c r="E606" i="5"/>
  <c r="N605" i="5"/>
  <c r="E605" i="5"/>
  <c r="N604" i="5"/>
  <c r="E604" i="5"/>
  <c r="N603" i="5"/>
  <c r="E603" i="5"/>
  <c r="N602" i="5"/>
  <c r="E602" i="5"/>
  <c r="N601" i="5"/>
  <c r="E601" i="5"/>
  <c r="N600" i="5"/>
  <c r="E600" i="5"/>
  <c r="N599" i="5"/>
  <c r="E599" i="5"/>
  <c r="N598" i="5"/>
  <c r="E598" i="5"/>
  <c r="N596" i="5"/>
  <c r="E596" i="5"/>
  <c r="N594" i="5"/>
  <c r="E594" i="5"/>
  <c r="N593" i="5"/>
  <c r="E593" i="5"/>
  <c r="N592" i="5"/>
  <c r="E592" i="5"/>
  <c r="N591" i="5"/>
  <c r="E591" i="5"/>
  <c r="N590" i="5"/>
  <c r="E590" i="5"/>
  <c r="N589" i="5"/>
  <c r="E589" i="5"/>
  <c r="N588" i="5"/>
  <c r="E588" i="5"/>
  <c r="N587" i="5"/>
  <c r="E587" i="5"/>
  <c r="N586" i="5"/>
  <c r="E586" i="5"/>
  <c r="N584" i="5"/>
  <c r="E584" i="5"/>
  <c r="N583" i="5"/>
  <c r="E583" i="5"/>
  <c r="N582" i="5"/>
  <c r="E582" i="5"/>
  <c r="N581" i="5"/>
  <c r="E581" i="5"/>
  <c r="N579" i="5"/>
  <c r="E579" i="5"/>
  <c r="N578" i="5"/>
  <c r="E578" i="5"/>
  <c r="N577" i="5"/>
  <c r="E577" i="5"/>
  <c r="N576" i="5"/>
  <c r="E576" i="5"/>
  <c r="N574" i="5"/>
  <c r="E574" i="5"/>
  <c r="N573" i="5"/>
  <c r="E573" i="5"/>
  <c r="N572" i="5"/>
  <c r="E572" i="5"/>
  <c r="N571" i="5"/>
  <c r="E571" i="5"/>
  <c r="N570" i="5"/>
  <c r="E570" i="5"/>
  <c r="N569" i="5"/>
  <c r="E569" i="5"/>
  <c r="N568" i="5"/>
  <c r="E568" i="5"/>
  <c r="N567" i="5"/>
  <c r="E567" i="5"/>
  <c r="N566" i="5"/>
  <c r="E566" i="5"/>
  <c r="N565" i="5"/>
  <c r="E565" i="5"/>
  <c r="N564" i="5"/>
  <c r="E564" i="5"/>
  <c r="N563" i="5"/>
  <c r="E563" i="5"/>
  <c r="N562" i="5"/>
  <c r="E562" i="5"/>
  <c r="N561" i="5"/>
  <c r="E561" i="5"/>
  <c r="N560" i="5"/>
  <c r="E560" i="5"/>
  <c r="N559" i="5"/>
  <c r="E559" i="5"/>
  <c r="N558" i="5"/>
  <c r="E558" i="5"/>
  <c r="N557" i="5"/>
  <c r="E557" i="5"/>
  <c r="N554" i="5"/>
  <c r="E554" i="5"/>
  <c r="N553" i="5"/>
  <c r="E553" i="5"/>
  <c r="N552" i="5"/>
  <c r="E552" i="5"/>
  <c r="N551" i="5"/>
  <c r="E551" i="5"/>
  <c r="N550" i="5"/>
  <c r="E550" i="5"/>
  <c r="N549" i="5"/>
  <c r="E549" i="5"/>
  <c r="N548" i="5"/>
  <c r="E548" i="5"/>
  <c r="N547" i="5"/>
  <c r="E547" i="5"/>
  <c r="N546" i="5"/>
  <c r="E546" i="5"/>
  <c r="N545" i="5"/>
  <c r="E545" i="5"/>
  <c r="N544" i="5"/>
  <c r="E544" i="5"/>
  <c r="N543" i="5"/>
  <c r="E543" i="5"/>
  <c r="N542" i="5"/>
  <c r="E542" i="5"/>
  <c r="N540" i="5"/>
  <c r="E540" i="5"/>
  <c r="N539" i="5"/>
  <c r="E539" i="5"/>
  <c r="N538" i="5"/>
  <c r="E538" i="5"/>
  <c r="N537" i="5"/>
  <c r="E537" i="5"/>
  <c r="N536" i="5"/>
  <c r="E536" i="5"/>
  <c r="N535" i="5"/>
  <c r="E535" i="5"/>
  <c r="N534" i="5"/>
  <c r="E534" i="5"/>
  <c r="N533" i="5"/>
  <c r="E533" i="5"/>
  <c r="N532" i="5"/>
  <c r="E532" i="5"/>
  <c r="N531" i="5"/>
  <c r="E531" i="5"/>
  <c r="N530" i="5"/>
  <c r="E530" i="5"/>
  <c r="N529" i="5"/>
  <c r="E529" i="5"/>
  <c r="N528" i="5"/>
  <c r="E528" i="5"/>
  <c r="N527" i="5"/>
  <c r="E527" i="5"/>
  <c r="N526" i="5"/>
  <c r="E526" i="5"/>
  <c r="N525" i="5"/>
  <c r="E525" i="5"/>
  <c r="N524" i="5"/>
  <c r="E524" i="5"/>
  <c r="N523" i="5"/>
  <c r="E523" i="5"/>
  <c r="N522" i="5"/>
  <c r="E522" i="5"/>
  <c r="N521" i="5"/>
  <c r="E521" i="5"/>
  <c r="N520" i="5"/>
  <c r="E520" i="5"/>
  <c r="N519" i="5"/>
  <c r="E519" i="5"/>
  <c r="N518" i="5"/>
  <c r="E518" i="5"/>
  <c r="N517" i="5"/>
  <c r="E517" i="5"/>
  <c r="N516" i="5"/>
  <c r="E516" i="5"/>
  <c r="N515" i="5"/>
  <c r="E515" i="5"/>
  <c r="N514" i="5"/>
  <c r="E514" i="5"/>
  <c r="N513" i="5"/>
  <c r="E513" i="5"/>
  <c r="N512" i="5"/>
  <c r="E512" i="5"/>
  <c r="N511" i="5"/>
  <c r="E511" i="5"/>
  <c r="N510" i="5"/>
  <c r="E510" i="5"/>
  <c r="N509" i="5"/>
  <c r="E509" i="5"/>
  <c r="N508" i="5"/>
  <c r="E508" i="5"/>
  <c r="N507" i="5"/>
  <c r="E507" i="5"/>
  <c r="N506" i="5"/>
  <c r="E506" i="5"/>
  <c r="N505" i="5"/>
  <c r="E505" i="5"/>
  <c r="N503" i="5"/>
  <c r="E503" i="5"/>
  <c r="N502" i="5"/>
  <c r="E502" i="5"/>
  <c r="N501" i="5"/>
  <c r="E501" i="5"/>
  <c r="N500" i="5"/>
  <c r="E500" i="5"/>
  <c r="N497" i="5"/>
  <c r="E497" i="5"/>
  <c r="N496" i="5"/>
  <c r="E496" i="5"/>
  <c r="N495" i="5"/>
  <c r="E495" i="5"/>
  <c r="N494" i="5"/>
  <c r="E494" i="5"/>
  <c r="N493" i="5"/>
  <c r="E493" i="5"/>
  <c r="N492" i="5"/>
  <c r="E492" i="5"/>
  <c r="N491" i="5"/>
  <c r="E491" i="5"/>
  <c r="N490" i="5"/>
  <c r="E490" i="5"/>
  <c r="N488" i="5"/>
  <c r="E488" i="5"/>
  <c r="N487" i="5"/>
  <c r="E487" i="5"/>
  <c r="N486" i="5"/>
  <c r="E486" i="5"/>
  <c r="N484" i="5"/>
  <c r="E484" i="5"/>
  <c r="N483" i="5"/>
  <c r="E483" i="5"/>
  <c r="N482" i="5"/>
  <c r="E482" i="5"/>
  <c r="N481" i="5"/>
  <c r="E481" i="5"/>
  <c r="N480" i="5"/>
  <c r="E480" i="5"/>
  <c r="N479" i="5"/>
  <c r="E479" i="5"/>
  <c r="N478" i="5"/>
  <c r="E478" i="5"/>
  <c r="N477" i="5"/>
  <c r="E477" i="5"/>
  <c r="N476" i="5"/>
  <c r="E476" i="5"/>
  <c r="N475" i="5"/>
  <c r="E475" i="5"/>
  <c r="N474" i="5"/>
  <c r="E474" i="5"/>
  <c r="N473" i="5"/>
  <c r="E473" i="5"/>
  <c r="N472" i="5"/>
  <c r="E472" i="5"/>
  <c r="N471" i="5"/>
  <c r="E471" i="5"/>
  <c r="N470" i="5"/>
  <c r="E470" i="5"/>
  <c r="N469" i="5"/>
  <c r="E469" i="5"/>
  <c r="N468" i="5"/>
  <c r="E468" i="5"/>
  <c r="N467" i="5"/>
  <c r="E467" i="5"/>
  <c r="N466" i="5"/>
  <c r="E466" i="5"/>
  <c r="N465" i="5"/>
  <c r="E465" i="5"/>
  <c r="N464" i="5"/>
  <c r="E464" i="5"/>
  <c r="N463" i="5"/>
  <c r="E463" i="5"/>
  <c r="N462" i="5"/>
  <c r="E462" i="5"/>
  <c r="N461" i="5"/>
  <c r="E461" i="5"/>
  <c r="N460" i="5"/>
  <c r="E460" i="5"/>
  <c r="N459" i="5"/>
  <c r="E459" i="5"/>
  <c r="N458" i="5"/>
  <c r="E458" i="5"/>
  <c r="N457" i="5"/>
  <c r="E457" i="5"/>
  <c r="N456" i="5"/>
  <c r="E456" i="5"/>
  <c r="N455" i="5"/>
  <c r="E455" i="5"/>
  <c r="N454" i="5"/>
  <c r="E454" i="5"/>
  <c r="N453" i="5"/>
  <c r="E453" i="5"/>
  <c r="N452" i="5"/>
  <c r="E452" i="5"/>
  <c r="N451" i="5"/>
  <c r="E451" i="5"/>
  <c r="N450" i="5"/>
  <c r="E450" i="5"/>
  <c r="N449" i="5"/>
  <c r="E449" i="5"/>
  <c r="N448" i="5"/>
  <c r="E448" i="5"/>
  <c r="N447" i="5"/>
  <c r="E447" i="5"/>
  <c r="N446" i="5"/>
  <c r="E446" i="5"/>
  <c r="N445" i="5"/>
  <c r="E445" i="5"/>
  <c r="N444" i="5"/>
  <c r="E444" i="5"/>
  <c r="N443" i="5"/>
  <c r="E443" i="5"/>
  <c r="N442" i="5"/>
  <c r="E442" i="5"/>
  <c r="N441" i="5"/>
  <c r="E441" i="5"/>
  <c r="N440" i="5"/>
  <c r="E440" i="5"/>
  <c r="N439" i="5"/>
  <c r="E439" i="5"/>
  <c r="N438" i="5"/>
  <c r="E438" i="5"/>
  <c r="N437" i="5"/>
  <c r="E437" i="5"/>
  <c r="N436" i="5"/>
  <c r="E436" i="5"/>
  <c r="N435" i="5"/>
  <c r="E435" i="5"/>
  <c r="N434" i="5"/>
  <c r="E434" i="5"/>
  <c r="N433" i="5"/>
  <c r="E433" i="5"/>
  <c r="N432" i="5"/>
  <c r="E432" i="5"/>
  <c r="N431" i="5"/>
  <c r="E431" i="5"/>
  <c r="N430" i="5"/>
  <c r="E430" i="5"/>
  <c r="N429" i="5"/>
  <c r="E429" i="5"/>
  <c r="N428" i="5"/>
  <c r="E428" i="5"/>
  <c r="N427" i="5"/>
  <c r="E427" i="5"/>
  <c r="N426" i="5"/>
  <c r="E426" i="5"/>
  <c r="N425" i="5"/>
  <c r="E425" i="5"/>
  <c r="N424" i="5"/>
  <c r="E424" i="5"/>
  <c r="N423" i="5"/>
  <c r="E423" i="5"/>
  <c r="N422" i="5"/>
  <c r="E422" i="5"/>
  <c r="N421" i="5"/>
  <c r="E421" i="5"/>
  <c r="N420" i="5"/>
  <c r="E420" i="5"/>
  <c r="N419" i="5"/>
  <c r="E419" i="5"/>
  <c r="N418" i="5"/>
  <c r="E418" i="5"/>
  <c r="N417" i="5"/>
  <c r="E417" i="5"/>
  <c r="N416" i="5"/>
  <c r="E416" i="5"/>
  <c r="N415" i="5"/>
  <c r="E415" i="5"/>
  <c r="N414" i="5"/>
  <c r="E414" i="5"/>
  <c r="N413" i="5"/>
  <c r="E413" i="5"/>
  <c r="N412" i="5"/>
  <c r="E412" i="5"/>
  <c r="N410" i="5"/>
  <c r="E410" i="5"/>
  <c r="N408" i="5"/>
  <c r="E408" i="5"/>
  <c r="N407" i="5"/>
  <c r="E407" i="5"/>
  <c r="N406" i="5"/>
  <c r="E406" i="5"/>
  <c r="N405" i="5"/>
  <c r="E405" i="5"/>
  <c r="N404" i="5"/>
  <c r="E404" i="5"/>
  <c r="N403" i="5"/>
  <c r="E403" i="5"/>
  <c r="N402" i="5"/>
  <c r="E402" i="5"/>
  <c r="N401" i="5"/>
  <c r="E401" i="5"/>
  <c r="N400" i="5"/>
  <c r="E400" i="5"/>
  <c r="N399" i="5"/>
  <c r="E399" i="5"/>
  <c r="N397" i="5"/>
  <c r="E397" i="5"/>
  <c r="N396" i="5"/>
  <c r="E396" i="5"/>
  <c r="N395" i="5"/>
  <c r="E395" i="5"/>
  <c r="N393" i="5"/>
  <c r="E393" i="5"/>
  <c r="N392" i="5"/>
  <c r="E392" i="5"/>
  <c r="N391" i="5"/>
  <c r="E391" i="5"/>
  <c r="N390" i="5"/>
  <c r="E390" i="5"/>
  <c r="N389" i="5"/>
  <c r="E389" i="5"/>
  <c r="N388" i="5"/>
  <c r="E388" i="5"/>
  <c r="N386" i="5"/>
  <c r="E386" i="5"/>
  <c r="N385" i="5"/>
  <c r="E385" i="5"/>
  <c r="N382" i="5"/>
  <c r="E382" i="5"/>
  <c r="N381" i="5"/>
  <c r="E381" i="5"/>
  <c r="N379" i="5"/>
  <c r="E379" i="5"/>
  <c r="N378" i="5"/>
  <c r="E378" i="5"/>
  <c r="N377" i="5"/>
  <c r="E377" i="5"/>
  <c r="N376" i="5"/>
  <c r="E376" i="5"/>
  <c r="N375" i="5"/>
  <c r="E375" i="5"/>
  <c r="N374" i="5"/>
  <c r="E374" i="5"/>
  <c r="N373" i="5"/>
  <c r="E373" i="5"/>
  <c r="N372" i="5"/>
  <c r="E372" i="5"/>
  <c r="N371" i="5"/>
  <c r="E371" i="5"/>
  <c r="N370" i="5"/>
  <c r="E370" i="5"/>
  <c r="N369" i="5"/>
  <c r="E369" i="5"/>
  <c r="N368" i="5"/>
  <c r="E368" i="5"/>
  <c r="N367" i="5"/>
  <c r="E367" i="5"/>
  <c r="N366" i="5"/>
  <c r="E366" i="5"/>
  <c r="N365" i="5"/>
  <c r="E365" i="5"/>
  <c r="N364" i="5"/>
  <c r="E364" i="5"/>
  <c r="N362" i="5"/>
  <c r="E362" i="5"/>
  <c r="N361" i="5"/>
  <c r="E361" i="5"/>
  <c r="N360" i="5"/>
  <c r="E360" i="5"/>
  <c r="N359" i="5"/>
  <c r="E359" i="5"/>
  <c r="N358" i="5"/>
  <c r="E358" i="5"/>
  <c r="N356" i="5"/>
  <c r="E356" i="5"/>
  <c r="N355" i="5"/>
  <c r="E355" i="5"/>
  <c r="N354" i="5"/>
  <c r="E354" i="5"/>
  <c r="N353" i="5"/>
  <c r="E353" i="5"/>
  <c r="N352" i="5"/>
  <c r="E352" i="5"/>
  <c r="N351" i="5"/>
  <c r="E351" i="5"/>
  <c r="N350" i="5"/>
  <c r="E350" i="5"/>
  <c r="N349" i="5"/>
  <c r="E349" i="5"/>
  <c r="N348" i="5"/>
  <c r="E348" i="5"/>
  <c r="N347" i="5"/>
  <c r="E347" i="5"/>
  <c r="N346" i="5"/>
  <c r="E346" i="5"/>
  <c r="N345" i="5"/>
  <c r="E345" i="5"/>
  <c r="N344" i="5"/>
  <c r="E344" i="5"/>
  <c r="N343" i="5"/>
  <c r="E343" i="5"/>
  <c r="N342" i="5"/>
  <c r="E342" i="5"/>
  <c r="N341" i="5"/>
  <c r="E341" i="5"/>
  <c r="N340" i="5"/>
  <c r="E340" i="5"/>
  <c r="N338" i="5"/>
  <c r="E338" i="5"/>
  <c r="N337" i="5"/>
  <c r="E337" i="5"/>
  <c r="N336" i="5"/>
  <c r="E336" i="5"/>
  <c r="N335" i="5"/>
  <c r="E335" i="5"/>
  <c r="N334" i="5"/>
  <c r="E334" i="5"/>
  <c r="N332" i="5"/>
  <c r="E332" i="5"/>
  <c r="N331" i="5"/>
  <c r="E331" i="5"/>
  <c r="N329" i="5"/>
  <c r="E329" i="5"/>
  <c r="N328" i="5"/>
  <c r="E328" i="5"/>
  <c r="N326" i="5"/>
  <c r="E326" i="5"/>
  <c r="N325" i="5"/>
  <c r="E325" i="5"/>
  <c r="N324" i="5"/>
  <c r="E324" i="5"/>
  <c r="N323" i="5"/>
  <c r="E323" i="5"/>
  <c r="N322" i="5"/>
  <c r="E322" i="5"/>
  <c r="N321" i="5"/>
  <c r="E321" i="5"/>
  <c r="N320" i="5"/>
  <c r="E320" i="5"/>
  <c r="N319" i="5"/>
  <c r="E319" i="5"/>
  <c r="N318" i="5"/>
  <c r="E318" i="5"/>
  <c r="N317" i="5"/>
  <c r="E317" i="5"/>
  <c r="N316" i="5"/>
  <c r="E316" i="5"/>
  <c r="N315" i="5"/>
  <c r="E315" i="5"/>
  <c r="N314" i="5"/>
  <c r="E314" i="5"/>
  <c r="N313" i="5"/>
  <c r="E313" i="5"/>
  <c r="N312" i="5"/>
  <c r="E312" i="5"/>
  <c r="N311" i="5"/>
  <c r="E311" i="5"/>
  <c r="N310" i="5"/>
  <c r="E310" i="5"/>
  <c r="N309" i="5"/>
  <c r="E309" i="5"/>
  <c r="N308" i="5"/>
  <c r="E308" i="5"/>
  <c r="N307" i="5"/>
  <c r="E307" i="5"/>
  <c r="N306" i="5"/>
  <c r="E306" i="5"/>
  <c r="N305" i="5"/>
  <c r="E305" i="5"/>
  <c r="N304" i="5"/>
  <c r="E304" i="5"/>
  <c r="N303" i="5"/>
  <c r="E303" i="5"/>
  <c r="N302" i="5"/>
  <c r="E302" i="5"/>
  <c r="N301" i="5"/>
  <c r="E301" i="5"/>
  <c r="N300" i="5"/>
  <c r="E300" i="5"/>
  <c r="N299" i="5"/>
  <c r="E299" i="5"/>
  <c r="N297" i="5"/>
  <c r="E297" i="5"/>
  <c r="N296" i="5"/>
  <c r="E296" i="5"/>
  <c r="N295" i="5"/>
  <c r="E295" i="5"/>
  <c r="N294" i="5"/>
  <c r="E294" i="5"/>
  <c r="N293" i="5"/>
  <c r="E293" i="5"/>
  <c r="N291" i="5"/>
  <c r="E291" i="5"/>
  <c r="N290" i="5"/>
  <c r="E290" i="5"/>
  <c r="N289" i="5"/>
  <c r="E289" i="5"/>
  <c r="N288" i="5"/>
  <c r="E288" i="5"/>
  <c r="N287" i="5"/>
  <c r="E287" i="5"/>
  <c r="N286" i="5"/>
  <c r="E286" i="5"/>
  <c r="N285" i="5"/>
  <c r="E285" i="5"/>
  <c r="N284" i="5"/>
  <c r="E284" i="5"/>
  <c r="N283" i="5"/>
  <c r="E283" i="5"/>
  <c r="N282" i="5"/>
  <c r="E282" i="5"/>
  <c r="N281" i="5"/>
  <c r="E281" i="5"/>
  <c r="N280" i="5"/>
  <c r="E280" i="5"/>
  <c r="N279" i="5"/>
  <c r="E279" i="5"/>
  <c r="N278" i="5"/>
  <c r="E278" i="5"/>
  <c r="N277" i="5"/>
  <c r="E277" i="5"/>
  <c r="N276" i="5"/>
  <c r="E276" i="5"/>
  <c r="N275" i="5"/>
  <c r="E275" i="5"/>
  <c r="N274" i="5"/>
  <c r="E274" i="5"/>
  <c r="N273" i="5"/>
  <c r="E273" i="5"/>
  <c r="N272" i="5"/>
  <c r="E272" i="5"/>
  <c r="N271" i="5"/>
  <c r="E271" i="5"/>
  <c r="N270" i="5"/>
  <c r="E270" i="5"/>
  <c r="N269" i="5"/>
  <c r="E269" i="5"/>
  <c r="N268" i="5"/>
  <c r="E268" i="5"/>
  <c r="N267" i="5"/>
  <c r="E267" i="5"/>
  <c r="N266" i="5"/>
  <c r="E266" i="5"/>
  <c r="N265" i="5"/>
  <c r="E265" i="5"/>
  <c r="N264" i="5"/>
  <c r="E264" i="5"/>
  <c r="N263" i="5"/>
  <c r="E263" i="5"/>
  <c r="N262" i="5"/>
  <c r="E262" i="5"/>
  <c r="N261" i="5"/>
  <c r="E261" i="5"/>
  <c r="N260" i="5"/>
  <c r="E260" i="5"/>
  <c r="N259" i="5"/>
  <c r="E259" i="5"/>
  <c r="N258" i="5"/>
  <c r="E258" i="5"/>
  <c r="N257" i="5"/>
  <c r="E257" i="5"/>
  <c r="N256" i="5"/>
  <c r="E256" i="5"/>
  <c r="N255" i="5"/>
  <c r="E255" i="5"/>
  <c r="N254" i="5"/>
  <c r="E254" i="5"/>
  <c r="N253" i="5"/>
  <c r="E253" i="5"/>
  <c r="N252" i="5"/>
  <c r="E252" i="5"/>
  <c r="N251" i="5"/>
  <c r="E251" i="5"/>
  <c r="N250" i="5"/>
  <c r="E250" i="5"/>
  <c r="N249" i="5"/>
  <c r="E249" i="5"/>
  <c r="N248" i="5"/>
  <c r="E248" i="5"/>
  <c r="N247" i="5"/>
  <c r="E247" i="5"/>
  <c r="N246" i="5"/>
  <c r="E246" i="5"/>
  <c r="N245" i="5"/>
  <c r="E245" i="5"/>
  <c r="N244" i="5"/>
  <c r="E244" i="5"/>
  <c r="N243" i="5"/>
  <c r="E243" i="5"/>
  <c r="N242" i="5"/>
  <c r="E242" i="5"/>
  <c r="N241" i="5"/>
  <c r="E241" i="5"/>
  <c r="N240" i="5"/>
  <c r="E240" i="5"/>
  <c r="N239" i="5"/>
  <c r="E239" i="5"/>
  <c r="N238" i="5"/>
  <c r="E238" i="5"/>
  <c r="N237" i="5"/>
  <c r="E237" i="5"/>
  <c r="N236" i="5"/>
  <c r="E236" i="5"/>
  <c r="N235" i="5"/>
  <c r="E235" i="5"/>
  <c r="N234" i="5"/>
  <c r="E234" i="5"/>
  <c r="N233" i="5"/>
  <c r="E233" i="5"/>
  <c r="N232" i="5"/>
  <c r="E232" i="5"/>
  <c r="N231" i="5"/>
  <c r="E231" i="5"/>
  <c r="N230" i="5"/>
  <c r="E230" i="5"/>
  <c r="N229" i="5"/>
  <c r="E229" i="5"/>
  <c r="N228" i="5"/>
  <c r="E228" i="5"/>
  <c r="N227" i="5"/>
  <c r="E227" i="5"/>
  <c r="N226" i="5"/>
  <c r="E226" i="5"/>
  <c r="N225" i="5"/>
  <c r="E225" i="5"/>
  <c r="N224" i="5"/>
  <c r="E224" i="5"/>
  <c r="N223" i="5"/>
  <c r="E223" i="5"/>
  <c r="N222" i="5"/>
  <c r="E222" i="5"/>
  <c r="N221" i="5"/>
  <c r="E221" i="5"/>
  <c r="N220" i="5"/>
  <c r="E220" i="5"/>
  <c r="N219" i="5"/>
  <c r="E219" i="5"/>
  <c r="N218" i="5"/>
  <c r="E218" i="5"/>
  <c r="N217" i="5"/>
  <c r="E217" i="5"/>
  <c r="N216" i="5"/>
  <c r="E216" i="5"/>
  <c r="N215" i="5"/>
  <c r="E215" i="5"/>
  <c r="N214" i="5"/>
  <c r="E214" i="5"/>
  <c r="N213" i="5"/>
  <c r="E213" i="5"/>
  <c r="N212" i="5"/>
  <c r="E212" i="5"/>
  <c r="N211" i="5"/>
  <c r="E211" i="5"/>
  <c r="N210" i="5"/>
  <c r="E210" i="5"/>
  <c r="N209" i="5"/>
  <c r="E209" i="5"/>
  <c r="N208" i="5"/>
  <c r="E208" i="5"/>
  <c r="N207" i="5"/>
  <c r="E207" i="5"/>
  <c r="N206" i="5"/>
  <c r="E206" i="5"/>
  <c r="N205" i="5"/>
  <c r="E205" i="5"/>
  <c r="N204" i="5"/>
  <c r="E204" i="5"/>
  <c r="N203" i="5"/>
  <c r="E203" i="5"/>
  <c r="N202" i="5"/>
  <c r="E202" i="5"/>
  <c r="N201" i="5"/>
  <c r="E201" i="5"/>
  <c r="N200" i="5"/>
  <c r="E200" i="5"/>
  <c r="N199" i="5"/>
  <c r="E199" i="5"/>
  <c r="N198" i="5"/>
  <c r="E198" i="5"/>
  <c r="N197" i="5"/>
  <c r="E197" i="5"/>
  <c r="N196" i="5"/>
  <c r="E196" i="5"/>
  <c r="N195" i="5"/>
  <c r="E195" i="5"/>
  <c r="N194" i="5"/>
  <c r="E194" i="5"/>
  <c r="N193" i="5"/>
  <c r="E193" i="5"/>
  <c r="N192" i="5"/>
  <c r="E192" i="5"/>
  <c r="N191" i="5"/>
  <c r="E191" i="5"/>
  <c r="N189" i="5"/>
  <c r="E189" i="5"/>
  <c r="N188" i="5"/>
  <c r="E188" i="5"/>
  <c r="N187" i="5"/>
  <c r="E187" i="5"/>
  <c r="N186" i="5"/>
  <c r="E186" i="5"/>
  <c r="N185" i="5"/>
  <c r="E185" i="5"/>
  <c r="N184" i="5"/>
  <c r="E184" i="5"/>
  <c r="N183" i="5"/>
  <c r="E183" i="5"/>
  <c r="N182" i="5"/>
  <c r="E182" i="5"/>
  <c r="N181" i="5"/>
  <c r="E181" i="5"/>
  <c r="N180" i="5"/>
  <c r="E180" i="5"/>
  <c r="N179" i="5"/>
  <c r="E179" i="5"/>
  <c r="N178" i="5"/>
  <c r="E178" i="5"/>
  <c r="N177" i="5"/>
  <c r="E177" i="5"/>
  <c r="N176" i="5"/>
  <c r="E176" i="5"/>
  <c r="N175" i="5"/>
  <c r="E175" i="5"/>
  <c r="N174" i="5"/>
  <c r="E174" i="5"/>
  <c r="N173" i="5"/>
  <c r="E173" i="5"/>
  <c r="N172" i="5"/>
  <c r="E172" i="5"/>
  <c r="N171" i="5"/>
  <c r="E171" i="5"/>
  <c r="N170" i="5"/>
  <c r="E170" i="5"/>
  <c r="N169" i="5"/>
  <c r="E169" i="5"/>
  <c r="N168" i="5"/>
  <c r="E168" i="5"/>
  <c r="N167" i="5"/>
  <c r="E167" i="5"/>
  <c r="N166" i="5"/>
  <c r="E166" i="5"/>
  <c r="N165" i="5"/>
  <c r="E165" i="5"/>
  <c r="N164" i="5"/>
  <c r="E164" i="5"/>
  <c r="N163" i="5"/>
  <c r="E163" i="5"/>
  <c r="N162" i="5"/>
  <c r="E162" i="5"/>
  <c r="N161" i="5"/>
  <c r="E161" i="5"/>
  <c r="N160" i="5"/>
  <c r="E160" i="5"/>
  <c r="N159" i="5"/>
  <c r="E159" i="5"/>
  <c r="N158" i="5"/>
  <c r="E158" i="5"/>
  <c r="N157" i="5"/>
  <c r="E157" i="5"/>
  <c r="N156" i="5"/>
  <c r="E156" i="5"/>
  <c r="N155" i="5"/>
  <c r="E155" i="5"/>
  <c r="N154" i="5"/>
  <c r="E154" i="5"/>
  <c r="N153" i="5"/>
  <c r="E153" i="5"/>
  <c r="N152" i="5"/>
  <c r="E152" i="5"/>
  <c r="N151" i="5"/>
  <c r="E151" i="5"/>
  <c r="N150" i="5"/>
  <c r="E150" i="5"/>
  <c r="N149" i="5"/>
  <c r="E149" i="5"/>
  <c r="N148" i="5"/>
  <c r="E148" i="5"/>
  <c r="N146" i="5"/>
  <c r="E146" i="5"/>
  <c r="N144" i="5"/>
  <c r="E144" i="5"/>
  <c r="N143" i="5"/>
  <c r="E143" i="5"/>
  <c r="N142" i="5"/>
  <c r="E142" i="5"/>
  <c r="N141" i="5"/>
  <c r="E141" i="5"/>
  <c r="N140" i="5"/>
  <c r="E140" i="5"/>
  <c r="N139" i="5"/>
  <c r="E139" i="5"/>
  <c r="N138" i="5"/>
  <c r="E138" i="5"/>
  <c r="N137" i="5"/>
  <c r="E137" i="5"/>
  <c r="N136" i="5"/>
  <c r="E136" i="5"/>
  <c r="N135" i="5"/>
  <c r="E135" i="5"/>
  <c r="N134" i="5"/>
  <c r="E134" i="5"/>
  <c r="N133" i="5"/>
  <c r="E133" i="5"/>
  <c r="N132" i="5"/>
  <c r="E132" i="5"/>
  <c r="N131" i="5"/>
  <c r="E131" i="5"/>
  <c r="N130" i="5"/>
  <c r="E130" i="5"/>
  <c r="N129" i="5"/>
  <c r="E129" i="5"/>
  <c r="N128" i="5"/>
  <c r="E128" i="5"/>
  <c r="N127" i="5"/>
  <c r="E127" i="5"/>
  <c r="N126" i="5"/>
  <c r="E126" i="5"/>
  <c r="N125" i="5"/>
  <c r="E125" i="5"/>
  <c r="N124" i="5"/>
  <c r="E124" i="5"/>
  <c r="N123" i="5"/>
  <c r="E123" i="5"/>
  <c r="N122" i="5"/>
  <c r="E122" i="5"/>
  <c r="N121" i="5"/>
  <c r="E121" i="5"/>
  <c r="N120" i="5"/>
  <c r="E120" i="5"/>
  <c r="N119" i="5"/>
  <c r="E119" i="5"/>
  <c r="N118" i="5"/>
  <c r="E118" i="5"/>
  <c r="N117" i="5"/>
  <c r="E117" i="5"/>
  <c r="N116" i="5"/>
  <c r="E116" i="5"/>
  <c r="N115" i="5"/>
  <c r="E115" i="5"/>
  <c r="N112" i="5"/>
  <c r="E112" i="5"/>
  <c r="N111" i="5"/>
  <c r="E111" i="5"/>
  <c r="N110" i="5"/>
  <c r="E110" i="5"/>
  <c r="N109" i="5"/>
  <c r="E109" i="5"/>
  <c r="N108" i="5"/>
  <c r="E108" i="5"/>
  <c r="N107" i="5"/>
  <c r="E107" i="5"/>
  <c r="N106" i="5"/>
  <c r="E106" i="5"/>
  <c r="N105" i="5"/>
  <c r="E105" i="5"/>
  <c r="N104" i="5"/>
  <c r="E104" i="5"/>
  <c r="N103" i="5"/>
  <c r="E103" i="5"/>
  <c r="N102" i="5"/>
  <c r="E102" i="5"/>
  <c r="N101" i="5"/>
  <c r="E101" i="5"/>
  <c r="N100" i="5"/>
  <c r="E100" i="5"/>
  <c r="N99" i="5"/>
  <c r="E99" i="5"/>
  <c r="N98" i="5"/>
  <c r="E98" i="5"/>
  <c r="N97" i="5"/>
  <c r="E97" i="5"/>
  <c r="N96" i="5"/>
  <c r="E96" i="5"/>
  <c r="N95" i="5"/>
  <c r="E95" i="5"/>
  <c r="N94" i="5"/>
  <c r="E94" i="5"/>
  <c r="N93" i="5"/>
  <c r="E93" i="5"/>
  <c r="N92" i="5"/>
  <c r="E92" i="5"/>
  <c r="N91" i="5"/>
  <c r="E91" i="5"/>
  <c r="N90" i="5"/>
  <c r="E90" i="5"/>
  <c r="N88" i="5"/>
  <c r="E88" i="5"/>
  <c r="N87" i="5"/>
  <c r="E87" i="5"/>
  <c r="N86" i="5"/>
  <c r="E86" i="5"/>
  <c r="N85" i="5"/>
  <c r="E85" i="5"/>
  <c r="N84" i="5"/>
  <c r="E84" i="5"/>
  <c r="N83" i="5"/>
  <c r="E83" i="5"/>
  <c r="N82" i="5"/>
  <c r="E82" i="5"/>
  <c r="N81" i="5"/>
  <c r="E81" i="5"/>
  <c r="N80" i="5"/>
  <c r="E80" i="5"/>
  <c r="N79" i="5"/>
  <c r="E79" i="5"/>
  <c r="N78" i="5"/>
  <c r="E78" i="5"/>
  <c r="N77" i="5"/>
  <c r="E77" i="5"/>
  <c r="N76" i="5"/>
  <c r="E76" i="5"/>
  <c r="N75" i="5"/>
  <c r="E75" i="5"/>
  <c r="N74" i="5"/>
  <c r="E74" i="5"/>
  <c r="N73" i="5"/>
  <c r="E73" i="5"/>
  <c r="N72" i="5"/>
  <c r="E72" i="5"/>
  <c r="N71" i="5"/>
  <c r="E71" i="5"/>
  <c r="N70" i="5"/>
  <c r="E70" i="5"/>
  <c r="N69" i="5"/>
  <c r="E69" i="5"/>
  <c r="N68" i="5"/>
  <c r="E68" i="5"/>
  <c r="N67" i="5"/>
  <c r="E67" i="5"/>
  <c r="N66" i="5"/>
  <c r="E66" i="5"/>
  <c r="N65" i="5"/>
  <c r="E65" i="5"/>
  <c r="N64" i="5"/>
  <c r="E64" i="5"/>
  <c r="N63" i="5"/>
  <c r="E63" i="5"/>
  <c r="N62" i="5"/>
  <c r="E62" i="5"/>
  <c r="N61" i="5"/>
  <c r="E61" i="5"/>
  <c r="N60" i="5"/>
  <c r="E60" i="5"/>
  <c r="N59" i="5"/>
  <c r="E59" i="5"/>
  <c r="N58" i="5"/>
  <c r="E58" i="5"/>
  <c r="N57" i="5"/>
  <c r="E57" i="5"/>
  <c r="N56" i="5"/>
  <c r="E56" i="5"/>
  <c r="N55" i="5"/>
  <c r="E55" i="5"/>
  <c r="N54" i="5"/>
  <c r="E54" i="5"/>
  <c r="N53" i="5"/>
  <c r="E53" i="5"/>
  <c r="N52" i="5"/>
  <c r="E52" i="5"/>
  <c r="N51" i="5"/>
  <c r="E51" i="5"/>
  <c r="N49" i="5"/>
  <c r="E49" i="5"/>
  <c r="N48" i="5"/>
  <c r="E48" i="5"/>
  <c r="N47" i="5"/>
  <c r="E47" i="5"/>
  <c r="N46" i="5"/>
  <c r="E46" i="5"/>
  <c r="N45" i="5"/>
  <c r="E45" i="5"/>
  <c r="N44" i="5"/>
  <c r="E44" i="5"/>
  <c r="N43" i="5"/>
  <c r="E43" i="5"/>
  <c r="N42" i="5"/>
  <c r="E42" i="5"/>
  <c r="N41" i="5"/>
  <c r="E41" i="5"/>
  <c r="N40" i="5"/>
  <c r="E40" i="5"/>
  <c r="N39" i="5"/>
  <c r="E39" i="5"/>
  <c r="N38" i="5"/>
  <c r="E38" i="5"/>
  <c r="N37" i="5"/>
  <c r="E37" i="5"/>
  <c r="N36" i="5"/>
  <c r="E36" i="5"/>
  <c r="N35" i="5"/>
  <c r="E35" i="5"/>
  <c r="N34" i="5"/>
  <c r="E34" i="5"/>
  <c r="N33" i="5"/>
  <c r="E33" i="5"/>
  <c r="N32" i="5"/>
  <c r="E32" i="5"/>
  <c r="N31" i="5"/>
  <c r="E31" i="5"/>
  <c r="N30" i="5"/>
  <c r="E30" i="5"/>
  <c r="N29" i="5"/>
  <c r="E29" i="5"/>
  <c r="N28" i="5"/>
  <c r="E28" i="5"/>
  <c r="N27" i="5"/>
  <c r="E27" i="5"/>
  <c r="N26" i="5"/>
  <c r="E26" i="5"/>
  <c r="N25" i="5"/>
  <c r="E25" i="5"/>
  <c r="N24" i="5"/>
  <c r="E24" i="5"/>
  <c r="N22" i="5"/>
  <c r="E22" i="5"/>
  <c r="N21" i="5"/>
  <c r="E21" i="5"/>
  <c r="N20" i="5"/>
  <c r="E20" i="5"/>
  <c r="N19" i="5"/>
  <c r="E19" i="5"/>
  <c r="N18" i="5"/>
  <c r="E18" i="5"/>
  <c r="N17" i="5"/>
  <c r="E17" i="5"/>
  <c r="N16" i="5"/>
  <c r="E16" i="5"/>
  <c r="N15" i="5"/>
  <c r="E15" i="5"/>
  <c r="N14" i="5"/>
  <c r="E14" i="5"/>
  <c r="N13" i="5"/>
  <c r="E13" i="5"/>
  <c r="N12" i="5"/>
  <c r="E12" i="5"/>
  <c r="N11" i="5"/>
  <c r="E11" i="5"/>
  <c r="N10" i="5"/>
  <c r="E10" i="5"/>
  <c r="N9" i="5"/>
  <c r="E9" i="5"/>
  <c r="N8" i="5"/>
  <c r="E8" i="5"/>
  <c r="N7" i="5"/>
  <c r="E7" i="5"/>
  <c r="N6" i="5"/>
  <c r="E6" i="5"/>
  <c r="N5" i="5"/>
  <c r="E5" i="5"/>
  <c r="N4" i="5"/>
  <c r="E4" i="5"/>
  <c r="A4" i="5"/>
</calcChain>
</file>

<file path=xl/sharedStrings.xml><?xml version="1.0" encoding="utf-8"?>
<sst xmlns="http://schemas.openxmlformats.org/spreadsheetml/2006/main" count="10822" uniqueCount="5939">
  <si>
    <t>2012 Rank</t>
  </si>
  <si>
    <t>公司</t>
  </si>
  <si>
    <t>行业</t>
  </si>
  <si>
    <t>出生地</t>
  </si>
  <si>
    <t>IT</t>
  </si>
  <si>
    <t>房地产</t>
  </si>
  <si>
    <t>Name</t>
  </si>
  <si>
    <t>Company</t>
  </si>
  <si>
    <t>Industry</t>
  </si>
  <si>
    <t>Headquarters</t>
  </si>
  <si>
    <t>Age</t>
  </si>
  <si>
    <t>Place of Birth</t>
  </si>
  <si>
    <t>钢铁</t>
  </si>
  <si>
    <t>汽车</t>
  </si>
  <si>
    <t>投资</t>
    <phoneticPr fontId="3" type="noConversion"/>
  </si>
  <si>
    <t>餐饮</t>
  </si>
  <si>
    <t>教育</t>
  </si>
  <si>
    <t>旅游</t>
    <phoneticPr fontId="4" type="noConversion"/>
  </si>
  <si>
    <t>宗庆后家族</t>
    <phoneticPr fontId="3" type="noConversion"/>
  </si>
  <si>
    <t>娃哈哈</t>
  </si>
  <si>
    <t>浙江杭州</t>
  </si>
  <si>
    <t>饮料</t>
  </si>
  <si>
    <t>江苏宿迁</t>
  </si>
  <si>
    <t>Zong Qinghou &amp; family</t>
  </si>
  <si>
    <t>Wahaha</t>
  </si>
  <si>
    <t>Zhejiang</t>
  </si>
  <si>
    <t>Jiangsu</t>
  </si>
  <si>
    <t>陈发树家族</t>
  </si>
  <si>
    <t>新华都</t>
  </si>
  <si>
    <t>福建福州</t>
  </si>
  <si>
    <t>福建泉州</t>
  </si>
  <si>
    <t>Chen Fashu</t>
  </si>
  <si>
    <t>Fujian</t>
  </si>
  <si>
    <t>浙江杭州</t>
    <phoneticPr fontId="3" type="noConversion"/>
  </si>
  <si>
    <t>Lu Guanqiu &amp; family</t>
  </si>
  <si>
    <t>阿里巴巴</t>
  </si>
  <si>
    <t>Ma Yun &amp; family</t>
  </si>
  <si>
    <t>Alibaba</t>
  </si>
  <si>
    <t>龚虹嘉、陈春梅夫妇</t>
    <phoneticPr fontId="3" type="noConversion"/>
  </si>
  <si>
    <t>海康威视</t>
  </si>
  <si>
    <t>视频监控产品</t>
  </si>
  <si>
    <t xml:space="preserve">Gong Hongjia &amp; Chen Chunmei </t>
  </si>
  <si>
    <t xml:space="preserve">Hikvision Digital Technology </t>
  </si>
  <si>
    <t>Video surveillance products</t>
  </si>
  <si>
    <t>大华技术</t>
  </si>
  <si>
    <t>Fu Liquan &amp; Chen Ailing</t>
  </si>
  <si>
    <t>Dahua Technology</t>
  </si>
  <si>
    <t>黄伟、李萍夫妇</t>
    <phoneticPr fontId="3" type="noConversion"/>
  </si>
  <si>
    <t>房地产、金融</t>
  </si>
  <si>
    <t>浙江温州</t>
  </si>
  <si>
    <t xml:space="preserve">Huang Wei &amp; Li Ping </t>
  </si>
  <si>
    <t>个人护理用品</t>
  </si>
  <si>
    <t>Shi Wenbo</t>
  </si>
  <si>
    <t>许连捷</t>
  </si>
  <si>
    <t>Xu Lianjie</t>
  </si>
  <si>
    <t>马建荣家族</t>
    <phoneticPr fontId="3" type="noConversion"/>
  </si>
  <si>
    <t>申洲针织</t>
  </si>
  <si>
    <t>浙江宁波</t>
  </si>
  <si>
    <t>纺织、服装</t>
  </si>
  <si>
    <t>浙江</t>
  </si>
  <si>
    <t>Ma Jianrong &amp; family</t>
  </si>
  <si>
    <t>浙江台州</t>
    <phoneticPr fontId="3" type="noConversion"/>
  </si>
  <si>
    <t>Li Shufu &amp; family</t>
    <phoneticPr fontId="3" type="noConversion"/>
  </si>
  <si>
    <t>三安</t>
  </si>
  <si>
    <t>福建厦门</t>
  </si>
  <si>
    <t xml:space="preserve">Lin Xiucheng &amp; Lin Zhiqiang </t>
  </si>
  <si>
    <t>丁世忠家族</t>
  </si>
  <si>
    <t>安踏</t>
  </si>
  <si>
    <t>体育用品</t>
  </si>
  <si>
    <t>Ding Shizhong &amp; family</t>
  </si>
  <si>
    <t>Anta</t>
  </si>
  <si>
    <t>荣盛控股</t>
  </si>
  <si>
    <t>浙江</t>
    <phoneticPr fontId="3" type="noConversion"/>
  </si>
  <si>
    <t>Li Shuirong &amp; family</t>
  </si>
  <si>
    <t>RongSheng Holdings</t>
  </si>
  <si>
    <t>邱光和家族</t>
    <phoneticPr fontId="3" type="noConversion"/>
  </si>
  <si>
    <t>森马</t>
  </si>
  <si>
    <t>服装</t>
  </si>
  <si>
    <t>浙江温州</t>
    <phoneticPr fontId="3" type="noConversion"/>
  </si>
  <si>
    <t>Qiu Guanghe  &amp; family</t>
  </si>
  <si>
    <t>Textiles</t>
  </si>
  <si>
    <t>姚新义、姚新泉兄弟</t>
    <phoneticPr fontId="3" type="noConversion"/>
  </si>
  <si>
    <t>盾安控股</t>
  </si>
  <si>
    <t>浙江绍兴</t>
  </si>
  <si>
    <t>Yao Xinyi &amp; Yao Xinquan</t>
  </si>
  <si>
    <t>Feng Hailiang</t>
  </si>
  <si>
    <t>欧宗荣</t>
  </si>
  <si>
    <t>福建莆田</t>
  </si>
  <si>
    <t>Ou Zongrong &amp; family</t>
  </si>
  <si>
    <t>嘉晨</t>
  </si>
  <si>
    <t>耐火材料、煤化工</t>
  </si>
  <si>
    <t>辽宁</t>
  </si>
  <si>
    <t>Sun Shoukuan</t>
  </si>
  <si>
    <t>Liaoning</t>
  </si>
  <si>
    <t>钭正刚</t>
  </si>
  <si>
    <t>Dou Zhenggang</t>
  </si>
  <si>
    <t>朱志平</t>
  </si>
  <si>
    <t>同方联合控股</t>
  </si>
  <si>
    <t>Zhu Zhiping</t>
  </si>
  <si>
    <t>Tongfang Unite</t>
  </si>
  <si>
    <t>建筑装饰</t>
  </si>
  <si>
    <t>Ding Xinxin &amp; family</t>
    <phoneticPr fontId="3" type="noConversion"/>
  </si>
  <si>
    <t>Yasha Decoration</t>
  </si>
  <si>
    <t>建筑、房地产</t>
  </si>
  <si>
    <t>浙江金华</t>
  </si>
  <si>
    <t>Lou Zhongfu &amp; family</t>
  </si>
  <si>
    <t>Guangsha Holdings</t>
  </si>
  <si>
    <t xml:space="preserve">Construction, real estate </t>
  </si>
  <si>
    <t>南存辉家族</t>
    <phoneticPr fontId="3" type="noConversion"/>
  </si>
  <si>
    <t>工业电器、投资</t>
  </si>
  <si>
    <t>Nan Cunhui &amp; family</t>
  </si>
  <si>
    <t>Fu MeiCheng &amp; family</t>
  </si>
  <si>
    <t>黄曦家族</t>
    <phoneticPr fontId="3" type="noConversion"/>
  </si>
  <si>
    <t>福信</t>
  </si>
  <si>
    <t>金融、房地产</t>
  </si>
  <si>
    <t>福建</t>
  </si>
  <si>
    <t>Huang Xi &amp; family</t>
  </si>
  <si>
    <t xml:space="preserve">Finance, real estate </t>
  </si>
  <si>
    <t>周福仁</t>
  </si>
  <si>
    <t>辽宁鞍山</t>
  </si>
  <si>
    <t>复合肥、矿产、耐火材料</t>
  </si>
  <si>
    <t>Zhou Furen</t>
  </si>
  <si>
    <t>Fertilizer, steel, fireproof materials</t>
  </si>
  <si>
    <t>黑龙江</t>
  </si>
  <si>
    <t>Xiuli Hawken &amp; family</t>
  </si>
  <si>
    <t>Heilongjiang</t>
  </si>
  <si>
    <t>黄其森</t>
  </si>
  <si>
    <t>Huang Qisen</t>
  </si>
  <si>
    <t>Thaihot</t>
  </si>
  <si>
    <t xml:space="preserve">Real estate </t>
  </si>
  <si>
    <t>熊续强</t>
  </si>
  <si>
    <t>银亿</t>
  </si>
  <si>
    <t>明发</t>
  </si>
  <si>
    <t>张轩松家族</t>
  </si>
  <si>
    <t>超市零售</t>
  </si>
  <si>
    <t>刘忠田</t>
  </si>
  <si>
    <t>辽宁辽阳</t>
  </si>
  <si>
    <t>Extruded aluminum products</t>
  </si>
  <si>
    <t>许世辉</t>
  </si>
  <si>
    <t>食品</t>
  </si>
  <si>
    <t xml:space="preserve">Food </t>
  </si>
  <si>
    <t>Ou Zonghong &amp; Xu Lixiang</t>
  </si>
  <si>
    <t>修涞贵</t>
  </si>
  <si>
    <t>修正药业</t>
  </si>
  <si>
    <t>吉林长春</t>
  </si>
  <si>
    <t>医药</t>
  </si>
  <si>
    <t>吉林</t>
  </si>
  <si>
    <t>Jilin</t>
  </si>
  <si>
    <t>广东广州</t>
  </si>
  <si>
    <t>Guangdong</t>
  </si>
  <si>
    <t>周晓光、虞云新夫妇</t>
  </si>
  <si>
    <t>新光控股</t>
  </si>
  <si>
    <t>曹克坚</t>
  </si>
  <si>
    <t>开山控股</t>
  </si>
  <si>
    <t>浙江衢州</t>
  </si>
  <si>
    <t>压缩机</t>
  </si>
  <si>
    <t xml:space="preserve">Compressor </t>
  </si>
  <si>
    <t>陈妙林</t>
  </si>
  <si>
    <t>开元旅业</t>
  </si>
  <si>
    <t>孙荫环</t>
  </si>
  <si>
    <t>亿达</t>
  </si>
  <si>
    <t>辽宁大连</t>
  </si>
  <si>
    <t>华邦嵩</t>
  </si>
  <si>
    <t>惠生工程</t>
  </si>
  <si>
    <t>江苏泰州</t>
    <phoneticPr fontId="3" type="noConversion"/>
  </si>
  <si>
    <t>化工</t>
    <phoneticPr fontId="3" type="noConversion"/>
  </si>
  <si>
    <t>Jiangsu</t>
    <phoneticPr fontId="3" type="noConversion"/>
  </si>
  <si>
    <t>叶仙玉</t>
  </si>
  <si>
    <t>星星</t>
  </si>
  <si>
    <t>浙江台州</t>
  </si>
  <si>
    <t xml:space="preserve">Industrial electronics, real estate </t>
  </si>
  <si>
    <t>绿城</t>
  </si>
  <si>
    <t>柯希平</t>
  </si>
  <si>
    <t>恒兴实业</t>
  </si>
  <si>
    <t xml:space="preserve">Mining </t>
  </si>
  <si>
    <t>侯昌财</t>
  </si>
  <si>
    <t>Hou Changcai</t>
  </si>
  <si>
    <t>奥康</t>
  </si>
  <si>
    <t>俞培俤家族</t>
  </si>
  <si>
    <t>东福实业</t>
  </si>
  <si>
    <t>西子联合控股</t>
  </si>
  <si>
    <t>徐传化家族</t>
  </si>
  <si>
    <t>曹德旺</t>
  </si>
  <si>
    <t>玻璃</t>
  </si>
  <si>
    <t xml:space="preserve">Glass </t>
  </si>
  <si>
    <t>龙盛</t>
  </si>
  <si>
    <t>郑坚江家族</t>
    <phoneticPr fontId="3" type="noConversion"/>
  </si>
  <si>
    <t>杨卫东家族</t>
  </si>
  <si>
    <t>卫星石化</t>
  </si>
  <si>
    <t>浙江嘉兴</t>
  </si>
  <si>
    <t>化工</t>
  </si>
  <si>
    <t>柴慧京</t>
  </si>
  <si>
    <t>Chai Huijing</t>
  </si>
  <si>
    <t>海天塑机</t>
  </si>
  <si>
    <t>注塑机</t>
  </si>
  <si>
    <t xml:space="preserve">Injection molding machine </t>
  </si>
  <si>
    <t>黄巧灵家族</t>
  </si>
  <si>
    <t>傅光明</t>
  </si>
  <si>
    <t>圣农</t>
  </si>
  <si>
    <t>福建南平</t>
  </si>
  <si>
    <t>农业</t>
  </si>
  <si>
    <t>江西抚州</t>
  </si>
  <si>
    <t xml:space="preserve">Agriculture </t>
  </si>
  <si>
    <t>虞松波</t>
  </si>
  <si>
    <t>浙江舟山</t>
  </si>
  <si>
    <t>浙江</t>
    <phoneticPr fontId="3" type="noConversion"/>
  </si>
  <si>
    <t>尤小平家族</t>
  </si>
  <si>
    <t>阮加根家族</t>
  </si>
  <si>
    <t>浙江</t>
    <phoneticPr fontId="4" type="noConversion"/>
  </si>
  <si>
    <t xml:space="preserve">Dye </t>
  </si>
  <si>
    <t>Zhejiang</t>
    <phoneticPr fontId="3" type="noConversion"/>
  </si>
  <si>
    <t>吴洁、林雪莺</t>
    <phoneticPr fontId="3" type="noConversion"/>
  </si>
  <si>
    <t>阳光城</t>
  </si>
  <si>
    <t>寿柏年</t>
  </si>
  <si>
    <t>福建福州</t>
    <phoneticPr fontId="3" type="noConversion"/>
  </si>
  <si>
    <t xml:space="preserve">real estate </t>
  </si>
  <si>
    <t>Fujian</t>
    <phoneticPr fontId="3" type="noConversion"/>
  </si>
  <si>
    <t>孙平范家族</t>
  </si>
  <si>
    <t>慈星股份</t>
    <phoneticPr fontId="4" type="noConversion"/>
  </si>
  <si>
    <t>机械制造</t>
  </si>
  <si>
    <t>仇建平、王玲玲夫妇</t>
    <phoneticPr fontId="3" type="noConversion"/>
  </si>
  <si>
    <t>巨星科技</t>
  </si>
  <si>
    <t>工具制造</t>
  </si>
  <si>
    <t>王永泉</t>
  </si>
  <si>
    <t>中成控股</t>
  </si>
  <si>
    <t>造船</t>
  </si>
  <si>
    <t xml:space="preserve">Shipbuilding </t>
  </si>
  <si>
    <t>朱敏、徐郁清夫妇</t>
  </si>
  <si>
    <t>赛伯乐</t>
  </si>
  <si>
    <t>投资</t>
  </si>
  <si>
    <t>中宝</t>
  </si>
  <si>
    <t>汽车零部件制造</t>
  </si>
  <si>
    <t>吴忠泉</t>
  </si>
  <si>
    <t>金都</t>
  </si>
  <si>
    <t>吕培榕</t>
  </si>
  <si>
    <t>服装、投资</t>
  </si>
  <si>
    <t>牟金香</t>
  </si>
  <si>
    <t>联化科技</t>
  </si>
  <si>
    <t>贝因美</t>
  </si>
  <si>
    <t>乳制品</t>
  </si>
  <si>
    <t xml:space="preserve">Dairy </t>
  </si>
  <si>
    <t>杨卫新、杨卫国</t>
  </si>
  <si>
    <t>百隆东方</t>
  </si>
  <si>
    <t>色纺纱</t>
  </si>
  <si>
    <t>任建华</t>
    <phoneticPr fontId="3" type="noConversion"/>
  </si>
  <si>
    <t>老板电器</t>
  </si>
  <si>
    <t>家用电器</t>
    <phoneticPr fontId="4" type="noConversion"/>
  </si>
  <si>
    <t>\</t>
  </si>
  <si>
    <t>邱建林家族</t>
  </si>
  <si>
    <t>雅戈尔</t>
  </si>
  <si>
    <t>服装、房地产、投资</t>
  </si>
  <si>
    <t>陈振华</t>
  </si>
  <si>
    <t>浙江大华</t>
  </si>
  <si>
    <t>周永伟家族</t>
  </si>
  <si>
    <t>七匹狼</t>
  </si>
  <si>
    <t>朱吉满、白莉惠夫妇</t>
    <phoneticPr fontId="3" type="noConversion"/>
  </si>
  <si>
    <t>誉衡药业</t>
  </si>
  <si>
    <t>黑龙江哈尔滨</t>
  </si>
  <si>
    <t>Pharmaceuticals</t>
  </si>
  <si>
    <t>胡柏藩、胡柏剡兄弟</t>
  </si>
  <si>
    <t>新和成</t>
  </si>
  <si>
    <t>郑元豹</t>
    <phoneticPr fontId="3" type="noConversion"/>
  </si>
  <si>
    <t>人民电器</t>
  </si>
  <si>
    <t>丛连彪</t>
  </si>
  <si>
    <t>皓月</t>
  </si>
  <si>
    <t>牛羊肉生产加工</t>
  </si>
  <si>
    <t>虞阿五、虞兔良父子</t>
  </si>
  <si>
    <t>日月首饰</t>
  </si>
  <si>
    <t>首饰、房地产、金融</t>
  </si>
  <si>
    <t>邵法平</t>
  </si>
  <si>
    <t>绿都控股</t>
  </si>
  <si>
    <t>张道才家族</t>
  </si>
  <si>
    <t>三花控股</t>
  </si>
  <si>
    <t>工业设备、汽车零部件、房地产</t>
  </si>
  <si>
    <t>青山控股</t>
  </si>
  <si>
    <t>不锈钢</t>
  </si>
  <si>
    <t>吴建龙</t>
  </si>
  <si>
    <t>华茂</t>
  </si>
  <si>
    <t>文具、教育、房地产、金融</t>
  </si>
  <si>
    <t xml:space="preserve">Stationery, education, real estate, financial </t>
  </si>
  <si>
    <t>徐步云</t>
  </si>
  <si>
    <t>步阳</t>
  </si>
  <si>
    <t>余海军</t>
  </si>
  <si>
    <t>宝利德</t>
  </si>
  <si>
    <t>汽车销售</t>
  </si>
  <si>
    <t xml:space="preserve">Car sales </t>
  </si>
  <si>
    <t>苏增福家族</t>
    <phoneticPr fontId="3" type="noConversion"/>
  </si>
  <si>
    <t>苏泊尔</t>
  </si>
  <si>
    <t>厨具、投资</t>
  </si>
  <si>
    <t>陈承守</t>
  </si>
  <si>
    <t>新明投资</t>
  </si>
  <si>
    <t>利时</t>
  </si>
  <si>
    <t>塑胶产品、商业连锁、投资</t>
  </si>
  <si>
    <t>梁衍峰</t>
  </si>
  <si>
    <t>中庚</t>
  </si>
  <si>
    <t>海昌</t>
  </si>
  <si>
    <t>刘迎霞</t>
  </si>
  <si>
    <t>翔鹰</t>
  </si>
  <si>
    <t>房地产、水利、筑路</t>
  </si>
  <si>
    <t>聚龙股份</t>
  </si>
  <si>
    <t>金融自动化设备</t>
  </si>
  <si>
    <t>Liaoning</t>
    <phoneticPr fontId="3" type="noConversion"/>
  </si>
  <si>
    <t>陈建成、陈嫣妮父女</t>
    <phoneticPr fontId="3" type="noConversion"/>
  </si>
  <si>
    <t>卧龙控股</t>
  </si>
  <si>
    <t>吴建荣</t>
  </si>
  <si>
    <t>中南建设</t>
  </si>
  <si>
    <t>法派</t>
  </si>
  <si>
    <t>刘德建家族</t>
  </si>
  <si>
    <t>网龙</t>
    <phoneticPr fontId="3" type="noConversion"/>
  </si>
  <si>
    <t>网络游戏、互联网应用开发</t>
  </si>
  <si>
    <t>IT</t>
    <phoneticPr fontId="3" type="noConversion"/>
  </si>
  <si>
    <t>俞其兵</t>
    <phoneticPr fontId="3" type="noConversion"/>
  </si>
  <si>
    <t>玻璃、房地产、投资</t>
  </si>
  <si>
    <t>庞青年</t>
  </si>
  <si>
    <t>青年汽车</t>
  </si>
  <si>
    <t>汽车制造</t>
  </si>
  <si>
    <t>宋都</t>
  </si>
  <si>
    <t>Pharmaceuticals</t>
    <phoneticPr fontId="4" type="noConversion"/>
  </si>
  <si>
    <t>王建沂</t>
  </si>
  <si>
    <t>富通</t>
  </si>
  <si>
    <t>光纤光缆</t>
  </si>
  <si>
    <t>金绍平家族</t>
  </si>
  <si>
    <t xml:space="preserve">General </t>
  </si>
  <si>
    <t>陈国祥</t>
  </si>
  <si>
    <t>祥生</t>
  </si>
  <si>
    <t>长城电器</t>
  </si>
  <si>
    <t>工业电器、房地产</t>
  </si>
  <si>
    <t>郑胜涛</t>
  </si>
  <si>
    <t>神力</t>
  </si>
  <si>
    <t>机械制造、房地产、投资</t>
  </si>
  <si>
    <t>浙江温州</t>
    <phoneticPr fontId="4" type="noConversion"/>
  </si>
  <si>
    <t>李宝库</t>
  </si>
  <si>
    <t>吴凯庭家族</t>
  </si>
  <si>
    <t>万利达</t>
  </si>
  <si>
    <t>福建漳州</t>
  </si>
  <si>
    <t>电子信息产品</t>
  </si>
  <si>
    <t>王迅行家族</t>
  </si>
  <si>
    <t>朱江明</t>
  </si>
  <si>
    <t>李东军</t>
  </si>
  <si>
    <t>锦联</t>
  </si>
  <si>
    <t>孙永根</t>
  </si>
  <si>
    <t>天圣控股</t>
  </si>
  <si>
    <t>化纤</t>
    <phoneticPr fontId="3" type="noConversion"/>
  </si>
  <si>
    <t>浙江绍兴</t>
    <phoneticPr fontId="3" type="noConversion"/>
  </si>
  <si>
    <t>Sun Yonggen</t>
    <phoneticPr fontId="3" type="noConversion"/>
  </si>
  <si>
    <t>陈保华</t>
  </si>
  <si>
    <t>华海药业</t>
  </si>
  <si>
    <t>Huahai Pharmaceutical</t>
  </si>
  <si>
    <t>邵钦祥</t>
  </si>
  <si>
    <t>莫剑荣</t>
  </si>
  <si>
    <t>百宏实业</t>
  </si>
  <si>
    <t>纺织</t>
  </si>
  <si>
    <t>吴金裱</t>
  </si>
  <si>
    <t>江苏苏州</t>
  </si>
  <si>
    <t>永强</t>
  </si>
  <si>
    <t>日用品、户外用品</t>
  </si>
  <si>
    <t xml:space="preserve">Furniture </t>
  </si>
  <si>
    <t>高天乐</t>
  </si>
  <si>
    <t>元立金属制品</t>
  </si>
  <si>
    <t>钢铁、金属制品</t>
  </si>
  <si>
    <t xml:space="preserve">Steel, metal products </t>
  </si>
  <si>
    <t>金帝</t>
  </si>
  <si>
    <t>房地产、天然气、投资</t>
  </si>
  <si>
    <t>厉育平</t>
  </si>
  <si>
    <t>大自然</t>
  </si>
  <si>
    <t>盛军海家族</t>
  </si>
  <si>
    <t>罗蒙</t>
  </si>
  <si>
    <t>贵人鸟</t>
  </si>
  <si>
    <t>运动服装、鞋</t>
  </si>
  <si>
    <t>利郎</t>
  </si>
  <si>
    <t>陈国鹰家族</t>
  </si>
  <si>
    <t>国脉科技</t>
  </si>
  <si>
    <t>通信服务</t>
  </si>
  <si>
    <t>丁国雄</t>
  </si>
  <si>
    <t>乔丹体育</t>
  </si>
  <si>
    <t>潘振东家族</t>
    <phoneticPr fontId="3" type="noConversion"/>
  </si>
  <si>
    <t>郭洪生家族</t>
  </si>
  <si>
    <t>蓝英装备</t>
    <phoneticPr fontId="3" type="noConversion"/>
  </si>
  <si>
    <t>辽宁沈阳</t>
  </si>
  <si>
    <t>自动化装备</t>
    <phoneticPr fontId="3" type="noConversion"/>
  </si>
  <si>
    <t>Guo Hongsheng &amp; family</t>
    <phoneticPr fontId="3" type="noConversion"/>
  </si>
  <si>
    <t>华勇</t>
  </si>
  <si>
    <t>Hua Yong</t>
    <phoneticPr fontId="3" type="noConversion"/>
  </si>
  <si>
    <t>Shunwang Technology</t>
    <phoneticPr fontId="3" type="noConversion"/>
  </si>
  <si>
    <t>胡扬忠</t>
  </si>
  <si>
    <t xml:space="preserve">Video surveillance products </t>
  </si>
  <si>
    <t>远大企业</t>
  </si>
  <si>
    <t>章小华</t>
  </si>
  <si>
    <t xml:space="preserve">Cement </t>
  </si>
  <si>
    <t>刘德群、刘晓庆父女</t>
    <phoneticPr fontId="3" type="noConversion"/>
  </si>
  <si>
    <t>壹桥苗业</t>
  </si>
  <si>
    <t>海洋渔业</t>
  </si>
  <si>
    <t xml:space="preserve">Kitchenware </t>
  </si>
  <si>
    <t>Zhou Minghua</t>
    <phoneticPr fontId="3" type="noConversion"/>
  </si>
  <si>
    <t>Lou Guoqiang</t>
  </si>
  <si>
    <t>Jintian Copper</t>
  </si>
  <si>
    <t>Ni Minglian</t>
  </si>
  <si>
    <t>Li Chengwen</t>
  </si>
  <si>
    <t>Zhou Bolin</t>
  </si>
  <si>
    <t>Chen Senjie &amp; family</t>
  </si>
  <si>
    <t xml:space="preserve">Lighting </t>
  </si>
  <si>
    <t>Qian Jinbo</t>
  </si>
  <si>
    <t>Shi Changjia</t>
  </si>
  <si>
    <t xml:space="preserve">Towels, underwear </t>
  </si>
  <si>
    <t>Song Zhiping</t>
  </si>
  <si>
    <t>Connell</t>
  </si>
  <si>
    <t>Chen Shiliang</t>
  </si>
  <si>
    <t xml:space="preserve">Chemical fiber, real estate </t>
  </si>
  <si>
    <t>Chen Nianci</t>
  </si>
  <si>
    <t>Sanjiang Shopping Club</t>
  </si>
  <si>
    <t>Zhang Yuqiang</t>
  </si>
  <si>
    <t>Jin Liangshun &amp; family</t>
  </si>
  <si>
    <t>Chen Zhizhang</t>
  </si>
  <si>
    <t>Yu Wenpin &amp; family</t>
  </si>
  <si>
    <t xml:space="preserve">Wire, cable </t>
  </si>
  <si>
    <t>Huang Yahe</t>
  </si>
  <si>
    <t>Steel</t>
  </si>
  <si>
    <t>Lin Heping</t>
  </si>
  <si>
    <t>Fuguiniao</t>
  </si>
  <si>
    <t>Yang Tianfu</t>
  </si>
  <si>
    <t>Tech-full</t>
  </si>
  <si>
    <t>Han Zhenfa</t>
  </si>
  <si>
    <t>Chen Yunqin &amp; family</t>
  </si>
  <si>
    <t xml:space="preserve">Chen Fangchun </t>
  </si>
  <si>
    <t>Construction</t>
  </si>
  <si>
    <t>钼矿</t>
  </si>
  <si>
    <t>Guo Guanghua &amp; family</t>
  </si>
  <si>
    <t>Fu Guoping &amp; Yang Xiaowei</t>
    <phoneticPr fontId="3" type="noConversion"/>
  </si>
  <si>
    <t>Jinfu</t>
    <phoneticPr fontId="3" type="noConversion"/>
  </si>
  <si>
    <t>Shen Fengfei</t>
  </si>
  <si>
    <t>Xiang Xingliang</t>
  </si>
  <si>
    <t>Ding Wuhao &amp; family</t>
  </si>
  <si>
    <t xml:space="preserve">361° </t>
  </si>
  <si>
    <t>Ke Yongkai</t>
  </si>
  <si>
    <t>Niu Gang</t>
    <phoneticPr fontId="3" type="noConversion"/>
  </si>
  <si>
    <t>Hong Weihua</t>
  </si>
  <si>
    <t>煤炭</t>
  </si>
  <si>
    <t>Jiao Yun &amp; family</t>
  </si>
  <si>
    <t xml:space="preserve">Coal </t>
  </si>
  <si>
    <t>Zhou Zhijiang</t>
    <phoneticPr fontId="3" type="noConversion"/>
  </si>
  <si>
    <t>Jiuli Hi-tech Metals</t>
    <phoneticPr fontId="3" type="noConversion"/>
  </si>
  <si>
    <t>Steel pipe</t>
  </si>
  <si>
    <t>上海</t>
  </si>
  <si>
    <t>Zhang Chunlin</t>
    <phoneticPr fontId="3" type="noConversion"/>
  </si>
  <si>
    <t>Safbon</t>
    <phoneticPr fontId="3" type="noConversion"/>
  </si>
  <si>
    <t>Shanghai</t>
    <phoneticPr fontId="3" type="noConversion"/>
  </si>
  <si>
    <t>Chen Baozhen</t>
    <phoneticPr fontId="3" type="noConversion"/>
  </si>
  <si>
    <t>ChinaNetCenter</t>
  </si>
  <si>
    <t>Zhou Dehong &amp; Zhou Xiufeng</t>
    <phoneticPr fontId="3" type="noConversion"/>
  </si>
  <si>
    <t>Baoli Asphalt</t>
    <phoneticPr fontId="3" type="noConversion"/>
  </si>
  <si>
    <t>Qi Jian'er</t>
  </si>
  <si>
    <t>医药</t>
    <phoneticPr fontId="3" type="noConversion"/>
  </si>
  <si>
    <t>Yu Faxiang</t>
    <phoneticPr fontId="3" type="noConversion"/>
  </si>
  <si>
    <t>世茂</t>
  </si>
  <si>
    <t>福建石狮</t>
  </si>
  <si>
    <t>Xu Rongmao &amp; family</t>
  </si>
  <si>
    <t>Shimao</t>
  </si>
  <si>
    <t>Shanghai</t>
  </si>
  <si>
    <t>东方希望</t>
  </si>
  <si>
    <t>四川成都</t>
  </si>
  <si>
    <t>Liu Yongxing &amp; family</t>
  </si>
  <si>
    <t>East Hope</t>
  </si>
  <si>
    <t>Sichuan</t>
  </si>
  <si>
    <t>Tong Jinquan</t>
  </si>
  <si>
    <t xml:space="preserve">Changfeng Real Estate </t>
  </si>
  <si>
    <t>巨人</t>
  </si>
  <si>
    <t>安徽蚌埠</t>
  </si>
  <si>
    <t>Shi Yuzhu &amp; family</t>
  </si>
  <si>
    <t>Giant Investments</t>
  </si>
  <si>
    <t>Anhui</t>
  </si>
  <si>
    <t>仲盛</t>
  </si>
  <si>
    <t>Ye Lipei</t>
  </si>
  <si>
    <t>复星</t>
  </si>
  <si>
    <t>综合</t>
  </si>
  <si>
    <t>Guo Guangchang</t>
  </si>
  <si>
    <t xml:space="preserve">Fosun </t>
  </si>
  <si>
    <t>Ni Zhaoxing &amp; family</t>
  </si>
  <si>
    <t>鸿商产业</t>
  </si>
  <si>
    <t>Yu Yong</t>
  </si>
  <si>
    <t>Cathay Fortune Corp</t>
  </si>
  <si>
    <t>Chen Tianqiao &amp; family</t>
  </si>
  <si>
    <t xml:space="preserve">Shanda </t>
  </si>
  <si>
    <t xml:space="preserve">Online games </t>
  </si>
  <si>
    <t>美特斯邦威</t>
  </si>
  <si>
    <t>Zhou Chengjian &amp; family</t>
  </si>
  <si>
    <t>Metersbonwe</t>
  </si>
  <si>
    <t>房地产、船业</t>
  </si>
  <si>
    <t>江苏南通</t>
  </si>
  <si>
    <t>Zhang Zhirong &amp; family</t>
  </si>
  <si>
    <t>新理益</t>
  </si>
  <si>
    <t>Liu Yiqian</t>
  </si>
  <si>
    <t>仁恒</t>
  </si>
  <si>
    <t>房地产、工业</t>
  </si>
  <si>
    <t>广东汕尾</t>
  </si>
  <si>
    <t>Zhong Shengjian</t>
  </si>
  <si>
    <t>Yanlord</t>
  </si>
  <si>
    <t>证大</t>
  </si>
  <si>
    <t>房地产、投资</t>
  </si>
  <si>
    <t>Baoxin</t>
  </si>
  <si>
    <t>鹏欣</t>
  </si>
  <si>
    <t>房地产、金融、投资</t>
  </si>
  <si>
    <t>南都</t>
  </si>
  <si>
    <t>电池、投资</t>
  </si>
  <si>
    <t>医药、投资</t>
  </si>
  <si>
    <t>Chen Jinxia</t>
  </si>
  <si>
    <t>Yongjin</t>
  </si>
  <si>
    <t>中金投资</t>
  </si>
  <si>
    <t>Zhou Chuanyou</t>
  </si>
  <si>
    <t>Zhongjin Investment</t>
  </si>
  <si>
    <t>分众传媒</t>
  </si>
  <si>
    <t>数字新媒体、投资</t>
  </si>
  <si>
    <t>中国龙工</t>
  </si>
  <si>
    <t>上海、福建龙岩</t>
  </si>
  <si>
    <t>重型工程用车</t>
  </si>
  <si>
    <t>Heavy construction vehicles</t>
  </si>
  <si>
    <t>红星美凯龙</t>
  </si>
  <si>
    <t>家具连锁</t>
  </si>
  <si>
    <t>江苏常州</t>
  </si>
  <si>
    <t>张长虹家族</t>
  </si>
  <si>
    <t>大智慧</t>
  </si>
  <si>
    <t>数据服务</t>
  </si>
  <si>
    <t>铭源实业</t>
  </si>
  <si>
    <t>山东</t>
  </si>
  <si>
    <t>Yao Yuan &amp; Yao Yong</t>
  </si>
  <si>
    <t>Shandong</t>
  </si>
  <si>
    <t>同华投资</t>
  </si>
  <si>
    <t>安徽</t>
  </si>
  <si>
    <t>德力西</t>
  </si>
  <si>
    <t>云峰基金</t>
  </si>
  <si>
    <t>Yu Guoxiang</t>
  </si>
  <si>
    <t>New Hengde Property</t>
  </si>
  <si>
    <t>九龙山</t>
  </si>
  <si>
    <t>均瑶</t>
  </si>
  <si>
    <t>喻渭蛟</t>
  </si>
  <si>
    <t>圆通速递</t>
  </si>
  <si>
    <t>快递</t>
  </si>
  <si>
    <t>张德安家族</t>
  </si>
  <si>
    <t>高峰</t>
  </si>
  <si>
    <t>华冶钢铁</t>
  </si>
  <si>
    <t>钢铁贸易</t>
  </si>
  <si>
    <t>上海亚龙</t>
  </si>
  <si>
    <t>陈德军</t>
  </si>
  <si>
    <t>申通快递</t>
  </si>
  <si>
    <t>杉杉</t>
  </si>
  <si>
    <t>Zheng Yonggang &amp; family</t>
  </si>
  <si>
    <t>南江</t>
  </si>
  <si>
    <t>郑效东、郑效友兄弟</t>
  </si>
  <si>
    <t>东富龙</t>
  </si>
  <si>
    <t>医疗设备</t>
  </si>
  <si>
    <t>Medical equipment</t>
  </si>
  <si>
    <t>四川南充</t>
  </si>
  <si>
    <t>潘慰</t>
  </si>
  <si>
    <t>山西</t>
  </si>
  <si>
    <t>Shanxi</t>
  </si>
  <si>
    <t>新城实业</t>
  </si>
  <si>
    <t>江苏</t>
  </si>
  <si>
    <t>中瀛</t>
  </si>
  <si>
    <t>高尔夫、房地产、能源</t>
  </si>
  <si>
    <t>王耀海、马秀慧夫妇</t>
  </si>
  <si>
    <t>欧普照明</t>
  </si>
  <si>
    <t>节能灯</t>
  </si>
  <si>
    <t>浙江丽水</t>
  </si>
  <si>
    <t>宝龙</t>
  </si>
  <si>
    <t>福建晋江</t>
  </si>
  <si>
    <t>万得资讯</t>
  </si>
  <si>
    <t>湖北仙桃</t>
  </si>
  <si>
    <t>Hubei</t>
  </si>
  <si>
    <t>重阳投资</t>
  </si>
  <si>
    <t>薛伟成、薛伟斌兄弟</t>
  </si>
  <si>
    <t>罗莱家纺</t>
  </si>
  <si>
    <t>家庭用品</t>
  </si>
  <si>
    <t xml:space="preserve">Household goods </t>
  </si>
  <si>
    <t>奥盛</t>
  </si>
  <si>
    <t>陈建铭</t>
  </si>
  <si>
    <t>三盛宏业</t>
  </si>
  <si>
    <t>航运、房地产</t>
  </si>
  <si>
    <t>三湘股份</t>
  </si>
  <si>
    <t>湖南株洲</t>
  </si>
  <si>
    <t>Hunan</t>
  </si>
  <si>
    <t>季琦</t>
  </si>
  <si>
    <t>汉庭</t>
  </si>
  <si>
    <t>连锁酒店</t>
  </si>
  <si>
    <t>山东青岛</t>
  </si>
  <si>
    <t xml:space="preserve">Shipping </t>
  </si>
  <si>
    <t>Lin Kaiwen</t>
  </si>
  <si>
    <t>Lai Meisong</t>
  </si>
  <si>
    <t>ZTO</t>
  </si>
  <si>
    <t>Chen Fucheng</t>
  </si>
  <si>
    <t>Songz</t>
  </si>
  <si>
    <t>Hong Zhaoming</t>
  </si>
  <si>
    <t>K-boxing</t>
  </si>
  <si>
    <t>Li Shenggui</t>
  </si>
  <si>
    <t xml:space="preserve">Construction </t>
  </si>
  <si>
    <t xml:space="preserve">Solar </t>
  </si>
  <si>
    <t>沈文荣</t>
    <phoneticPr fontId="4" type="noConversion"/>
  </si>
  <si>
    <t>沙钢</t>
  </si>
  <si>
    <t>江苏张家港</t>
  </si>
  <si>
    <t>Shen Wenrong</t>
  </si>
  <si>
    <t>张近东</t>
    <phoneticPr fontId="4" type="noConversion"/>
  </si>
  <si>
    <t>苏宁云商</t>
    <phoneticPr fontId="4" type="noConversion"/>
  </si>
  <si>
    <t>江苏南京</t>
  </si>
  <si>
    <t>Zhang Jindong</t>
  </si>
  <si>
    <t>Suning</t>
  </si>
  <si>
    <t>雨润</t>
  </si>
  <si>
    <t>安徽安庆</t>
  </si>
  <si>
    <t xml:space="preserve">Zhu Yicai &amp; Wu Xueqin </t>
  </si>
  <si>
    <t>陈建华</t>
    <phoneticPr fontId="4" type="noConversion"/>
  </si>
  <si>
    <t>\</t>
    <phoneticPr fontId="4" type="noConversion"/>
  </si>
  <si>
    <t>Chen Jianhua</t>
  </si>
  <si>
    <t>Wujiang Henli Chemical Fibre</t>
  </si>
  <si>
    <t>恒瑞制药</t>
  </si>
  <si>
    <t>江苏连云港</t>
  </si>
  <si>
    <t>Sun Piaoyang</t>
  </si>
  <si>
    <t>Jiangsu Hengrui Medicine</t>
  </si>
  <si>
    <t>金螳螂</t>
  </si>
  <si>
    <t>建筑</t>
  </si>
  <si>
    <t>Zhu Xingliang &amp; family</t>
  </si>
  <si>
    <t>Gold Mantis</t>
  </si>
  <si>
    <t>高德康家族</t>
    <phoneticPr fontId="4" type="noConversion"/>
  </si>
  <si>
    <t>波司登</t>
  </si>
  <si>
    <t>Gao Dekang &amp; family</t>
  </si>
  <si>
    <t>缪汉根</t>
    <phoneticPr fontId="4" type="noConversion"/>
  </si>
  <si>
    <t>盛虹</t>
  </si>
  <si>
    <t>Miao Hangen</t>
  </si>
  <si>
    <t>Shenghong Printing &amp; Dyeing</t>
  </si>
  <si>
    <t>Yuan Yafei</t>
  </si>
  <si>
    <t>太平洋建设</t>
  </si>
  <si>
    <t>基础建设</t>
  </si>
  <si>
    <t>江苏淮安</t>
  </si>
  <si>
    <t>Yan Jiehe &amp; Zhang Yunqin</t>
  </si>
  <si>
    <t>China Pacific Construction Croup</t>
  </si>
  <si>
    <t xml:space="preserve">Infrastructure </t>
  </si>
  <si>
    <t>张桂平、张康黎父子</t>
    <phoneticPr fontId="4" type="noConversion"/>
  </si>
  <si>
    <t>苏宁环球</t>
  </si>
  <si>
    <t>海澜</t>
  </si>
  <si>
    <t>江苏无锡</t>
  </si>
  <si>
    <t>徐镜人</t>
  </si>
  <si>
    <t>扬子江药业</t>
  </si>
  <si>
    <t>江苏泰州</t>
  </si>
  <si>
    <t>周耀庭家族</t>
    <phoneticPr fontId="4" type="noConversion"/>
  </si>
  <si>
    <t>红豆</t>
  </si>
  <si>
    <t>董现君</t>
    <phoneticPr fontId="4" type="noConversion"/>
  </si>
  <si>
    <t>华厦融创</t>
  </si>
  <si>
    <t>江苏徐州</t>
    <phoneticPr fontId="4" type="noConversion"/>
  </si>
  <si>
    <t>江苏徐州</t>
  </si>
  <si>
    <t>鱼跃医疗</t>
  </si>
  <si>
    <t>江苏镇江</t>
  </si>
  <si>
    <t>新世纪造船</t>
  </si>
  <si>
    <t>Yang Zhanyong</t>
  </si>
  <si>
    <t>Joyque</t>
  </si>
  <si>
    <t>吴栋材</t>
    <phoneticPr fontId="4" type="noConversion"/>
  </si>
  <si>
    <t>永钢</t>
  </si>
  <si>
    <t>江苏</t>
    <phoneticPr fontId="4" type="noConversion"/>
  </si>
  <si>
    <t xml:space="preserve">Steel </t>
  </si>
  <si>
    <t>昝圣达</t>
    <phoneticPr fontId="4" type="noConversion"/>
  </si>
  <si>
    <t>综艺</t>
  </si>
  <si>
    <t>双良</t>
  </si>
  <si>
    <t>空调设备</t>
  </si>
  <si>
    <t xml:space="preserve">Air conditioning </t>
  </si>
  <si>
    <t>蒋锡培家族</t>
    <phoneticPr fontId="4" type="noConversion"/>
  </si>
  <si>
    <t>远东</t>
  </si>
  <si>
    <t>中天钢铁</t>
  </si>
  <si>
    <t>安洁科技</t>
  </si>
  <si>
    <t>绝缘材料</t>
  </si>
  <si>
    <t>崔根良、崔巍父子</t>
    <phoneticPr fontId="3" type="noConversion"/>
  </si>
  <si>
    <t>亨通</t>
  </si>
  <si>
    <t xml:space="preserve">Cable </t>
  </si>
  <si>
    <t>新疆</t>
  </si>
  <si>
    <t>房地产、建筑</t>
  </si>
  <si>
    <t xml:space="preserve">Real estate, construction </t>
  </si>
  <si>
    <t>澄星磷化工</t>
  </si>
  <si>
    <t>Beijing</t>
  </si>
  <si>
    <t>沃得机电</t>
  </si>
  <si>
    <t>陆克平家族</t>
    <phoneticPr fontId="3" type="noConversion"/>
  </si>
  <si>
    <t>江苏阳光</t>
  </si>
  <si>
    <t>茹伯兴、茹正伟父子</t>
    <phoneticPr fontId="4" type="noConversion"/>
  </si>
  <si>
    <t>百兴</t>
  </si>
  <si>
    <t>陈光标</t>
  </si>
  <si>
    <t>黄埔再生资源利用</t>
  </si>
  <si>
    <t>新型材料、再生资源</t>
  </si>
  <si>
    <t xml:space="preserve">New materials, renewable resources </t>
  </si>
  <si>
    <t>黄小平</t>
    <phoneticPr fontId="4" type="noConversion"/>
  </si>
  <si>
    <t>常发</t>
  </si>
  <si>
    <t>沈小平家族</t>
    <phoneticPr fontId="3" type="noConversion"/>
  </si>
  <si>
    <t>电缆</t>
  </si>
  <si>
    <t>杨寿海</t>
  </si>
  <si>
    <t>红太阳</t>
  </si>
  <si>
    <t>农药、精细化工</t>
    <phoneticPr fontId="4" type="noConversion"/>
  </si>
  <si>
    <t>江苏南京</t>
    <phoneticPr fontId="4" type="noConversion"/>
  </si>
  <si>
    <t>汪立平家族</t>
  </si>
  <si>
    <t>恒立油缸</t>
  </si>
  <si>
    <t>高压油缸</t>
  </si>
  <si>
    <t>吴惠娣家族</t>
    <phoneticPr fontId="4" type="noConversion"/>
  </si>
  <si>
    <t>陆永华</t>
  </si>
  <si>
    <t>林洋电子</t>
  </si>
  <si>
    <t>电子式电能表</t>
  </si>
  <si>
    <t>徐新建家族</t>
  </si>
  <si>
    <t>日出东方</t>
  </si>
  <si>
    <t>太阳能设备</t>
  </si>
  <si>
    <t>袁富根家族</t>
  </si>
  <si>
    <t>东山精密</t>
  </si>
  <si>
    <t>精密铸件</t>
  </si>
  <si>
    <t xml:space="preserve">Precision castings </t>
  </si>
  <si>
    <t>虎豹</t>
  </si>
  <si>
    <t>江苏扬州</t>
  </si>
  <si>
    <t>服装、房地产</t>
  </si>
  <si>
    <t>中电电气</t>
  </si>
  <si>
    <t>变压器、光伏</t>
  </si>
  <si>
    <t>任元林</t>
  </si>
  <si>
    <t>扬子江船业</t>
  </si>
  <si>
    <t>江苏无锡</t>
    <phoneticPr fontId="4" type="noConversion"/>
  </si>
  <si>
    <t>薛济萍</t>
  </si>
  <si>
    <t>中天科技</t>
  </si>
  <si>
    <t>钱盘生</t>
  </si>
  <si>
    <t>金山环保</t>
  </si>
  <si>
    <t>水处理</t>
  </si>
  <si>
    <t>Water treatment</t>
  </si>
  <si>
    <t>轨道设备、风电设备</t>
  </si>
  <si>
    <t>舒策城、舒策丸兄弟</t>
    <phoneticPr fontId="4" type="noConversion"/>
  </si>
  <si>
    <t>Real estate</t>
  </si>
  <si>
    <t>陈丽芬</t>
    <phoneticPr fontId="3" type="noConversion"/>
  </si>
  <si>
    <t>Chen Lifen</t>
    <phoneticPr fontId="3" type="noConversion"/>
  </si>
  <si>
    <t>江苏南京、江苏南京</t>
    <phoneticPr fontId="4" type="noConversion"/>
  </si>
  <si>
    <t xml:space="preserve">Petrochemical, real estate </t>
  </si>
  <si>
    <t>宝时得</t>
  </si>
  <si>
    <t>电动工具</t>
  </si>
  <si>
    <t>沈健生、沈于蓝父子</t>
  </si>
  <si>
    <t>银邦股份</t>
  </si>
  <si>
    <t>铝合金</t>
  </si>
  <si>
    <t>江苏无锡、江苏无锡</t>
  </si>
  <si>
    <t>沈锦华</t>
  </si>
  <si>
    <t>焦点科技</t>
  </si>
  <si>
    <t>网络技术开发</t>
  </si>
  <si>
    <t>江苏盐城</t>
  </si>
  <si>
    <t>高建荣、冯飞飞夫妇</t>
  </si>
  <si>
    <t>中茵</t>
  </si>
  <si>
    <t>金创</t>
  </si>
  <si>
    <t>轨道设备、房地产</t>
  </si>
  <si>
    <t>Li Baoliang &amp; Family</t>
  </si>
  <si>
    <t>Jiangsu</t>
    <phoneticPr fontId="4" type="noConversion"/>
  </si>
  <si>
    <t>蓝天贸易</t>
  </si>
  <si>
    <t>白酒</t>
  </si>
  <si>
    <t>Gong Sheng</t>
  </si>
  <si>
    <t>Sha Steel</t>
  </si>
  <si>
    <t xml:space="preserve">Dayuan </t>
  </si>
  <si>
    <t xml:space="preserve">Wind power equipment, marine equipment </t>
  </si>
  <si>
    <t>金辉</t>
  </si>
  <si>
    <t>Luo Weidong &amp; Fmaily</t>
  </si>
  <si>
    <t>Liu Honglin</t>
  </si>
  <si>
    <t>Wu Longzeng</t>
  </si>
  <si>
    <t>Tang Faling &amp; Tang Ming</t>
  </si>
  <si>
    <t>Shen Renxing &amp; Shen Bing</t>
  </si>
  <si>
    <t>Shen Xueru &amp; Shen Qing</t>
  </si>
  <si>
    <t>Teng Daochun</t>
  </si>
  <si>
    <t>Tianue</t>
  </si>
  <si>
    <t>Xun Jianhua &amp; family</t>
  </si>
  <si>
    <t xml:space="preserve">EGing Photovoltaic Technology </t>
  </si>
  <si>
    <t>Zhou Fuhai &amp; family</t>
  </si>
  <si>
    <t>APALT</t>
  </si>
  <si>
    <t xml:space="preserve">Metal composite materials </t>
  </si>
  <si>
    <t xml:space="preserve">Liu Canfang </t>
  </si>
  <si>
    <t xml:space="preserve">Jiuzhou Investment </t>
  </si>
  <si>
    <t>Huang Litai</t>
  </si>
  <si>
    <t>Gu Yunkui &amp; family</t>
  </si>
  <si>
    <t>Liu Zhengyun &amp; family</t>
  </si>
  <si>
    <t>Mei Hekang</t>
  </si>
  <si>
    <t>Jiangnan Industrial</t>
  </si>
  <si>
    <t>日化用品</t>
  </si>
  <si>
    <t>Pan Guozhou</t>
    <phoneticPr fontId="3" type="noConversion"/>
  </si>
  <si>
    <t>Fasten</t>
  </si>
  <si>
    <t>Zhou Xiaoping &amp; family</t>
  </si>
  <si>
    <t>Shinye</t>
  </si>
  <si>
    <t xml:space="preserve">Automotive lighting </t>
  </si>
  <si>
    <t>Zhu Xianggui</t>
  </si>
  <si>
    <t>Chemicals</t>
    <phoneticPr fontId="4" type="noConversion"/>
  </si>
  <si>
    <t>Shi Zhengrong</t>
  </si>
  <si>
    <t>许荣茂家族</t>
    <phoneticPr fontId="4" type="noConversion"/>
  </si>
  <si>
    <t>刘永行家族</t>
    <phoneticPr fontId="4" type="noConversion"/>
  </si>
  <si>
    <t>氧化铝、重化工、饲料</t>
    <phoneticPr fontId="4" type="noConversion"/>
  </si>
  <si>
    <t>四川成都</t>
    <phoneticPr fontId="4" type="noConversion"/>
  </si>
  <si>
    <t>童锦泉</t>
    <phoneticPr fontId="4" type="noConversion"/>
  </si>
  <si>
    <t>史玉柱家族</t>
    <phoneticPr fontId="4" type="noConversion"/>
  </si>
  <si>
    <t>浙江宁波</t>
    <phoneticPr fontId="4" type="noConversion"/>
  </si>
  <si>
    <t>郭广昌</t>
    <phoneticPr fontId="4" type="noConversion"/>
  </si>
  <si>
    <t>陈天桥家族</t>
    <phoneticPr fontId="4" type="noConversion"/>
  </si>
  <si>
    <t>浙江绍兴</t>
    <phoneticPr fontId="4" type="noConversion"/>
  </si>
  <si>
    <t>周成建家族</t>
    <phoneticPr fontId="4" type="noConversion"/>
  </si>
  <si>
    <t>张志熔家族</t>
    <phoneticPr fontId="4" type="noConversion"/>
  </si>
  <si>
    <t>钟声坚</t>
    <phoneticPr fontId="4" type="noConversion"/>
  </si>
  <si>
    <t>戴志康</t>
    <phoneticPr fontId="4" type="noConversion"/>
  </si>
  <si>
    <t>Yang Aihua &amp; brother</t>
    <phoneticPr fontId="4" type="noConversion"/>
  </si>
  <si>
    <t>陈金霞</t>
    <phoneticPr fontId="4" type="noConversion"/>
  </si>
  <si>
    <t>上海</t>
    <phoneticPr fontId="4" type="noConversion"/>
  </si>
  <si>
    <t>江南春</t>
    <phoneticPr fontId="4" type="noConversion"/>
  </si>
  <si>
    <t>李新炎、倪银英夫妇</t>
    <phoneticPr fontId="4" type="noConversion"/>
  </si>
  <si>
    <t>车建新家族</t>
    <phoneticPr fontId="4" type="noConversion"/>
  </si>
  <si>
    <t>江苏常州</t>
    <phoneticPr fontId="4" type="noConversion"/>
  </si>
  <si>
    <t>陈荣</t>
    <phoneticPr fontId="4" type="noConversion"/>
  </si>
  <si>
    <t>姚原、姚涌兄弟</t>
    <phoneticPr fontId="4" type="noConversion"/>
  </si>
  <si>
    <t>史正富、翟立夫妇</t>
    <phoneticPr fontId="4" type="noConversion"/>
  </si>
  <si>
    <t>胡成中家族</t>
    <phoneticPr fontId="4" type="noConversion"/>
  </si>
  <si>
    <t>浙江</t>
    <phoneticPr fontId="4" type="noConversion"/>
  </si>
  <si>
    <t>虞锋</t>
    <phoneticPr fontId="4" type="noConversion"/>
  </si>
  <si>
    <t>郁国祥</t>
    <phoneticPr fontId="4" type="noConversion"/>
  </si>
  <si>
    <t>浙江嘉兴</t>
    <phoneticPr fontId="4" type="noConversion"/>
  </si>
  <si>
    <t>浙江温州</t>
    <phoneticPr fontId="4" type="noConversion"/>
  </si>
  <si>
    <t>浙江杭州</t>
    <phoneticPr fontId="4" type="noConversion"/>
  </si>
  <si>
    <t>王伟林、刘雅娟夫妇</t>
    <phoneticPr fontId="3" type="noConversion"/>
  </si>
  <si>
    <t>王振华、王晓松父子</t>
    <phoneticPr fontId="4" type="noConversion"/>
  </si>
  <si>
    <t>山西</t>
    <phoneticPr fontId="4" type="noConversion"/>
  </si>
  <si>
    <t>裘国根、骆奕夫妇</t>
    <phoneticPr fontId="3" type="noConversion"/>
  </si>
  <si>
    <t>黄辉家族</t>
    <phoneticPr fontId="4" type="noConversion"/>
  </si>
  <si>
    <t>复星</t>
    <phoneticPr fontId="4" type="noConversion"/>
  </si>
  <si>
    <t>Shanghai</t>
    <phoneticPr fontId="4" type="noConversion"/>
  </si>
  <si>
    <t>范伟</t>
    <phoneticPr fontId="4" type="noConversion"/>
  </si>
  <si>
    <t>Zhejiang</t>
    <phoneticPr fontId="4" type="noConversion"/>
  </si>
  <si>
    <t>王健林</t>
  </si>
  <si>
    <t>万达</t>
  </si>
  <si>
    <t>北京</t>
  </si>
  <si>
    <t>房地产、文化</t>
  </si>
  <si>
    <t>四川绵阳</t>
  </si>
  <si>
    <t>Wang Jianlin</t>
  </si>
  <si>
    <t>Wanda</t>
  </si>
  <si>
    <t>李彦宏</t>
  </si>
  <si>
    <t>百度</t>
  </si>
  <si>
    <t>搜索引擎</t>
  </si>
  <si>
    <t>河北邢台</t>
  </si>
  <si>
    <t>山西阳泉</t>
  </si>
  <si>
    <t>Li Yanhong</t>
  </si>
  <si>
    <t>Baidu</t>
  </si>
  <si>
    <t>严彬</t>
  </si>
  <si>
    <t>华彬</t>
  </si>
  <si>
    <t>Yan Bin</t>
  </si>
  <si>
    <t>龙湖</t>
  </si>
  <si>
    <t>重庆</t>
  </si>
  <si>
    <t>Wu Yajun &amp; family</t>
  </si>
  <si>
    <t>Longfor Properties</t>
  </si>
  <si>
    <t>Chongqing</t>
  </si>
  <si>
    <t>陈丽华</t>
  </si>
  <si>
    <t>富华</t>
  </si>
  <si>
    <t>Chen Lihua</t>
  </si>
  <si>
    <t xml:space="preserve">Fu Wah International </t>
  </si>
  <si>
    <t>卢志强</t>
  </si>
  <si>
    <t>泛海</t>
  </si>
  <si>
    <t>山东威海</t>
  </si>
  <si>
    <t>Lu Zhiqiang</t>
  </si>
  <si>
    <t>FanHai</t>
  </si>
  <si>
    <t>黄光裕家族</t>
  </si>
  <si>
    <t>鹏润投资</t>
  </si>
  <si>
    <t>广东汕头</t>
  </si>
  <si>
    <t>Huang Guangyu &amp; family</t>
  </si>
  <si>
    <t>Pengrun Investment</t>
  </si>
  <si>
    <t>潘石屹、张欣夫妇</t>
  </si>
  <si>
    <t>SOHO中国</t>
  </si>
  <si>
    <t>甘肃天水、北京</t>
  </si>
  <si>
    <t xml:space="preserve">Pan Shiyi &amp; Zhang Xin </t>
  </si>
  <si>
    <t>SOHO China</t>
  </si>
  <si>
    <t>魏建军</t>
  </si>
  <si>
    <t>长城汽车</t>
  </si>
  <si>
    <t>河北保定</t>
  </si>
  <si>
    <t>Wei Jianjun</t>
  </si>
  <si>
    <t>Great Wall Motor</t>
  </si>
  <si>
    <t>Hebei</t>
  </si>
  <si>
    <t>王玉锁、赵宝菊夫妇</t>
  </si>
  <si>
    <t>新奥</t>
  </si>
  <si>
    <t>河北廊坊</t>
  </si>
  <si>
    <t>天然气、能源化工</t>
  </si>
  <si>
    <t xml:space="preserve">Wang Yusuo &amp; Zhao Baoju </t>
  </si>
  <si>
    <t>ENN</t>
  </si>
  <si>
    <t>Gao Yanming</t>
  </si>
  <si>
    <t xml:space="preserve">HOSCO </t>
  </si>
  <si>
    <t>黄如论</t>
  </si>
  <si>
    <t>世纪金源</t>
  </si>
  <si>
    <t>河南</t>
  </si>
  <si>
    <t>Huang Rulun</t>
  </si>
  <si>
    <t>Century Golden Resources</t>
  </si>
  <si>
    <t>银泰</t>
  </si>
  <si>
    <t>零售、房地产</t>
  </si>
  <si>
    <t>Shen Guojun</t>
  </si>
  <si>
    <t xml:space="preserve">China Yintai </t>
  </si>
  <si>
    <t>隆基泰和</t>
  </si>
  <si>
    <t>房地产、新能源</t>
  </si>
  <si>
    <t>Wei Shaojun</t>
  </si>
  <si>
    <t>Longjitaihe</t>
  </si>
  <si>
    <t>杨雪岗、路小梅夫妇</t>
  </si>
  <si>
    <t>旭阳</t>
  </si>
  <si>
    <t>煤炭、化工</t>
  </si>
  <si>
    <t xml:space="preserve">Yang Xuegang &amp; Lu Xiaomei </t>
  </si>
  <si>
    <t>Risun</t>
  </si>
  <si>
    <t>东方园林</t>
  </si>
  <si>
    <t>园林</t>
  </si>
  <si>
    <t xml:space="preserve">He Qiaonv &amp; Tang Kai </t>
  </si>
  <si>
    <t>Orient Landscape</t>
  </si>
  <si>
    <t>林定强</t>
  </si>
  <si>
    <t>Lin Dingqiang</t>
  </si>
  <si>
    <t>Kamfei</t>
  </si>
  <si>
    <t>张宏伟</t>
  </si>
  <si>
    <t>东方</t>
  </si>
  <si>
    <t>能源、零售</t>
  </si>
  <si>
    <t>Zhang Hongwei</t>
  </si>
  <si>
    <t>Orient</t>
  </si>
  <si>
    <t>张志祥</t>
  </si>
  <si>
    <t>建龙</t>
  </si>
  <si>
    <t>Zhang Zhixiang</t>
  </si>
  <si>
    <t>Jianlong</t>
  </si>
  <si>
    <t>黄怒波</t>
  </si>
  <si>
    <t>中坤</t>
  </si>
  <si>
    <t>甘肃兰州</t>
  </si>
  <si>
    <t>Huang Nubo</t>
  </si>
  <si>
    <t xml:space="preserve">Zhongkun </t>
  </si>
  <si>
    <t>Gansu</t>
  </si>
  <si>
    <t>方威</t>
  </si>
  <si>
    <t>方大</t>
  </si>
  <si>
    <t>Fang Wei</t>
  </si>
  <si>
    <t xml:space="preserve">Fangda </t>
  </si>
  <si>
    <t>孙喜双</t>
  </si>
  <si>
    <t>一方</t>
  </si>
  <si>
    <t>Sun Xishuang</t>
  </si>
  <si>
    <t xml:space="preserve">Yifang </t>
  </si>
  <si>
    <t>华夏幸福</t>
  </si>
  <si>
    <t>Wang Wenxue</t>
  </si>
  <si>
    <t>Fortune Land Development</t>
  </si>
  <si>
    <t>河北石家庄</t>
  </si>
  <si>
    <t>河北</t>
  </si>
  <si>
    <t>河北衡水</t>
  </si>
  <si>
    <t>Wu Yiling &amp; family</t>
  </si>
  <si>
    <t xml:space="preserve">Yiling Pharmaceutical </t>
  </si>
  <si>
    <t>赵步长、赵涛父子</t>
  </si>
  <si>
    <t>步长</t>
  </si>
  <si>
    <t>陕西</t>
  </si>
  <si>
    <t>陕西西安</t>
  </si>
  <si>
    <t>Shaanxi</t>
  </si>
  <si>
    <t>耿建明、耿建富兄弟</t>
  </si>
  <si>
    <t>荣盛</t>
  </si>
  <si>
    <t>Geng Jianming &amp; Geng Jianfu</t>
  </si>
  <si>
    <t>RiseSun Holdings</t>
  </si>
  <si>
    <t>李辙</t>
  </si>
  <si>
    <t>山水文园</t>
  </si>
  <si>
    <t>Li Zhe</t>
  </si>
  <si>
    <t xml:space="preserve">Riverside </t>
  </si>
  <si>
    <t>满世</t>
  </si>
  <si>
    <t>内蒙古鄂尔多斯</t>
  </si>
  <si>
    <t>内蒙古</t>
  </si>
  <si>
    <t>Inner Mongolia</t>
  </si>
  <si>
    <t>文一波、张辉明夫妇</t>
  </si>
  <si>
    <t>桑德环境</t>
  </si>
  <si>
    <t>环保产业</t>
  </si>
  <si>
    <t>湖南湘潭</t>
  </si>
  <si>
    <t>Wen Yibo &amp; Zhang Huiming</t>
  </si>
  <si>
    <t>Sound Environment</t>
  </si>
  <si>
    <t>四环医药</t>
  </si>
  <si>
    <t>傅军</t>
  </si>
  <si>
    <t>新华联</t>
  </si>
  <si>
    <t>王树生</t>
  </si>
  <si>
    <t>天津</t>
  </si>
  <si>
    <t>Tianjin</t>
  </si>
  <si>
    <t>邵根伙</t>
  </si>
  <si>
    <t>大北农</t>
  </si>
  <si>
    <t>饲料、种业</t>
  </si>
  <si>
    <t>王文京</t>
  </si>
  <si>
    <t>用友</t>
  </si>
  <si>
    <t>软件</t>
  </si>
  <si>
    <t>江西上饶</t>
  </si>
  <si>
    <t>Software</t>
  </si>
  <si>
    <t>Jiangxi</t>
  </si>
  <si>
    <t xml:space="preserve">Meihua </t>
  </si>
  <si>
    <t>阳光红岩</t>
  </si>
  <si>
    <t>媒体、投资</t>
  </si>
  <si>
    <t>上海、北京</t>
  </si>
  <si>
    <t xml:space="preserve">Wu Zheng &amp; Yang Lan </t>
  </si>
  <si>
    <t>薛向东家族</t>
  </si>
  <si>
    <t>东华合创</t>
  </si>
  <si>
    <t>山东泰安</t>
  </si>
  <si>
    <t>Xue Xiangdong &amp; family</t>
  </si>
  <si>
    <t xml:space="preserve">DHC Digital Technology </t>
  </si>
  <si>
    <t>朱炳洋</t>
  </si>
  <si>
    <t>恒丰永业</t>
  </si>
  <si>
    <t>保险</t>
  </si>
  <si>
    <t>广东</t>
  </si>
  <si>
    <t xml:space="preserve">Insurance </t>
  </si>
  <si>
    <t>海南</t>
  </si>
  <si>
    <t>Wang Wei</t>
  </si>
  <si>
    <t>Hainan</t>
  </si>
  <si>
    <t>秦龙国际</t>
  </si>
  <si>
    <t>矿业</t>
  </si>
  <si>
    <t>Mining</t>
  </si>
  <si>
    <t>巨力</t>
  </si>
  <si>
    <t>阳光100</t>
  </si>
  <si>
    <t>湖南</t>
  </si>
  <si>
    <t>湖南永州</t>
  </si>
  <si>
    <t>湖北恩施</t>
  </si>
  <si>
    <t>邓伟</t>
  </si>
  <si>
    <t>亿阳</t>
  </si>
  <si>
    <t>黄毅</t>
  </si>
  <si>
    <t>中升</t>
  </si>
  <si>
    <t>Jia Yueting &amp; family</t>
  </si>
  <si>
    <t>内蒙古乌海</t>
  </si>
  <si>
    <t>郭文贵家族</t>
  </si>
  <si>
    <t>政泉置业</t>
  </si>
  <si>
    <t>山东聊城</t>
  </si>
  <si>
    <t>刘载望、富海霞夫妇</t>
  </si>
  <si>
    <t>江河幕墙</t>
  </si>
  <si>
    <t>建筑幕墙</t>
  </si>
  <si>
    <t>湖南岳阳</t>
  </si>
  <si>
    <r>
      <t>H</t>
    </r>
    <r>
      <rPr>
        <sz val="10"/>
        <color indexed="56"/>
        <rFont val="Times New Roman"/>
        <family val="1"/>
      </rPr>
      <t>unan</t>
    </r>
  </si>
  <si>
    <t>东达蒙古王</t>
  </si>
  <si>
    <t>农牧、房地产、基础建设</t>
  </si>
  <si>
    <t>内蒙古呼和浩特</t>
  </si>
  <si>
    <t>Coal</t>
  </si>
  <si>
    <t>李赶坡</t>
  </si>
  <si>
    <t>敬业</t>
  </si>
  <si>
    <t>电子商务</t>
  </si>
  <si>
    <t>孙翔、孙纪木父子</t>
  </si>
  <si>
    <t>新华冶金</t>
  </si>
  <si>
    <t>Sun Xiang &amp; Sun Jimu</t>
  </si>
  <si>
    <t xml:space="preserve">Sinogiant </t>
  </si>
  <si>
    <t>新东方</t>
  </si>
  <si>
    <t xml:space="preserve">Education </t>
  </si>
  <si>
    <t>张大中</t>
  </si>
  <si>
    <t>大中投资</t>
  </si>
  <si>
    <t xml:space="preserve">Investments </t>
  </si>
  <si>
    <t>冯焕培家族</t>
  </si>
  <si>
    <t>京运通</t>
  </si>
  <si>
    <t>王永红</t>
  </si>
  <si>
    <t>江西宜春</t>
  </si>
  <si>
    <t>林达</t>
  </si>
  <si>
    <t>石基信息</t>
  </si>
  <si>
    <t>信息技术</t>
  </si>
  <si>
    <t>湖南娄底</t>
  </si>
  <si>
    <t>杨元庆</t>
  </si>
  <si>
    <t>联想</t>
  </si>
  <si>
    <t>安徽合肥</t>
  </si>
  <si>
    <t>当代</t>
  </si>
  <si>
    <t>Zhang Lei</t>
  </si>
  <si>
    <t>李振江家族</t>
  </si>
  <si>
    <t>神威药业</t>
  </si>
  <si>
    <t xml:space="preserve">Pharmaceuticals </t>
  </si>
  <si>
    <t>碧水源</t>
  </si>
  <si>
    <t>污水处理</t>
  </si>
  <si>
    <t xml:space="preserve">Sewage treatment </t>
  </si>
  <si>
    <t>张涌</t>
  </si>
  <si>
    <t>新疆伊犁</t>
  </si>
  <si>
    <t>Zhang Yong</t>
  </si>
  <si>
    <t xml:space="preserve">Linfeng </t>
  </si>
  <si>
    <t>Xinjiang</t>
  </si>
  <si>
    <t>陈年</t>
  </si>
  <si>
    <t>山西运城</t>
  </si>
  <si>
    <t>Guo Jinshu</t>
  </si>
  <si>
    <t xml:space="preserve">Huineng </t>
  </si>
  <si>
    <t>庞庆华家族</t>
  </si>
  <si>
    <t>庞大</t>
  </si>
  <si>
    <t>河北唐山</t>
  </si>
  <si>
    <t>申东日、申今花兄妹</t>
  </si>
  <si>
    <t>王广西、郭天舒夫妇</t>
  </si>
  <si>
    <t>永泰</t>
  </si>
  <si>
    <t>能源</t>
  </si>
  <si>
    <r>
      <t>J</t>
    </r>
    <r>
      <rPr>
        <sz val="10"/>
        <color indexed="56"/>
        <rFont val="Times New Roman"/>
        <family val="1"/>
      </rPr>
      <t>iangsu</t>
    </r>
  </si>
  <si>
    <t>武世荣家族</t>
  </si>
  <si>
    <t>陕西榆林</t>
  </si>
  <si>
    <t>郭占春家族</t>
  </si>
  <si>
    <t>奈伦</t>
  </si>
  <si>
    <t>房地产、农牧产品</t>
  </si>
  <si>
    <t>李国昌</t>
  </si>
  <si>
    <t>中国森林</t>
  </si>
  <si>
    <t>林业、博物馆</t>
  </si>
  <si>
    <t>江西</t>
  </si>
  <si>
    <t>江西吉安</t>
  </si>
  <si>
    <t>刘文丰</t>
  </si>
  <si>
    <t>红杉资本</t>
  </si>
  <si>
    <t xml:space="preserve">Erdos </t>
  </si>
  <si>
    <t xml:space="preserve">Cashmere, coal, smelting </t>
  </si>
  <si>
    <t>汽车制造、投资</t>
  </si>
  <si>
    <t>Han Junliang</t>
  </si>
  <si>
    <t>Sinovel</t>
  </si>
  <si>
    <t xml:space="preserve">Wind power equipment </t>
  </si>
  <si>
    <t>华谊兄弟</t>
  </si>
  <si>
    <t>影视娱乐</t>
  </si>
  <si>
    <t>Entertainment</t>
  </si>
  <si>
    <t>张文中</t>
  </si>
  <si>
    <t>物美</t>
  </si>
  <si>
    <t>零售</t>
  </si>
  <si>
    <t xml:space="preserve">Retail </t>
  </si>
  <si>
    <r>
      <t>S</t>
    </r>
    <r>
      <rPr>
        <sz val="10"/>
        <color indexed="56"/>
        <rFont val="Times New Roman"/>
        <family val="1"/>
      </rPr>
      <t>handong</t>
    </r>
  </si>
  <si>
    <t>王以廷</t>
  </si>
  <si>
    <t>太西煤</t>
  </si>
  <si>
    <t>内蒙古阿拉善盟</t>
  </si>
  <si>
    <t>甘肃武威</t>
  </si>
  <si>
    <t>华泽</t>
  </si>
  <si>
    <t>酒业、投资</t>
  </si>
  <si>
    <t>湖北天门</t>
  </si>
  <si>
    <t>福建宁德</t>
  </si>
  <si>
    <t>刘建民、王爱琴夫妇</t>
  </si>
  <si>
    <t>建新</t>
  </si>
  <si>
    <t>有色金属</t>
  </si>
  <si>
    <t>甘肃</t>
  </si>
  <si>
    <t>Non-ferrous metals</t>
  </si>
  <si>
    <t>刘振国</t>
  </si>
  <si>
    <t>石克荣</t>
  </si>
  <si>
    <t>中发实业</t>
  </si>
  <si>
    <t>房地产、保险</t>
  </si>
  <si>
    <t>高星</t>
  </si>
  <si>
    <t>兴泰</t>
  </si>
  <si>
    <t>王长田家族</t>
  </si>
  <si>
    <t>光线传媒</t>
  </si>
  <si>
    <t>Wang Changtian &amp; family</t>
  </si>
  <si>
    <t>Enlight Media</t>
  </si>
  <si>
    <t>卓越航空</t>
  </si>
  <si>
    <t>飞机制造</t>
  </si>
  <si>
    <t>李国强</t>
  </si>
  <si>
    <t>吴振山家族</t>
  </si>
  <si>
    <t>天山实业</t>
  </si>
  <si>
    <t>Sheng Faqiang &amp; Wang Jing</t>
  </si>
  <si>
    <t>Toread</t>
  </si>
  <si>
    <t>钟玉</t>
  </si>
  <si>
    <t>康得新</t>
  </si>
  <si>
    <t>环保用有机膜、印刷器材</t>
  </si>
  <si>
    <t>Jing Baifu</t>
  </si>
  <si>
    <t>Angzhan Investment</t>
  </si>
  <si>
    <t>嘉铭投资</t>
  </si>
  <si>
    <t>杨二喜</t>
  </si>
  <si>
    <t>伊东</t>
  </si>
  <si>
    <t>李宁</t>
  </si>
  <si>
    <t>体育用品、投资</t>
  </si>
  <si>
    <t>广东佛山</t>
  </si>
  <si>
    <t>广西柳州</t>
  </si>
  <si>
    <t>Guangxi</t>
  </si>
  <si>
    <t>黄河工贸</t>
  </si>
  <si>
    <t>王文彪、王文治兄弟</t>
  </si>
  <si>
    <t>亿利资源</t>
  </si>
  <si>
    <t>化工、医药、煤炭</t>
  </si>
  <si>
    <t>胡凯军</t>
  </si>
  <si>
    <t>远大华创</t>
  </si>
  <si>
    <t>莫天全</t>
  </si>
  <si>
    <t>房地产网络搜索</t>
  </si>
  <si>
    <t>广西桂林</t>
  </si>
  <si>
    <t>张宝全、王秋扬夫妇</t>
  </si>
  <si>
    <t>今典</t>
  </si>
  <si>
    <t>江苏镇江、福建</t>
  </si>
  <si>
    <t>周鸿祎</t>
  </si>
  <si>
    <t>奇虎360</t>
  </si>
  <si>
    <t>湖北黄冈</t>
  </si>
  <si>
    <t>Hou Yongwang</t>
  </si>
  <si>
    <t>Li Fengyi</t>
  </si>
  <si>
    <t>Wang Junfeng</t>
  </si>
  <si>
    <t>Zhang Yinrong</t>
  </si>
  <si>
    <t>Biopharmaceuticals</t>
  </si>
  <si>
    <t>搜狐</t>
  </si>
  <si>
    <t>中国动向</t>
  </si>
  <si>
    <t>山东济南</t>
  </si>
  <si>
    <t>河南新乡</t>
  </si>
  <si>
    <t>Henan</t>
  </si>
  <si>
    <t xml:space="preserve">Mineral water </t>
  </si>
  <si>
    <t>徐明波</t>
  </si>
  <si>
    <t>双鹭药业</t>
  </si>
  <si>
    <t>Ruifeng steel</t>
  </si>
  <si>
    <t>王飘扬家族</t>
  </si>
  <si>
    <t>万邦达</t>
  </si>
  <si>
    <t>科瑞</t>
  </si>
  <si>
    <t>生物制药、投资</t>
  </si>
  <si>
    <t>雷军</t>
  </si>
  <si>
    <t>小米科技</t>
  </si>
  <si>
    <t>手机制造、投资</t>
  </si>
  <si>
    <t>Lei Jun</t>
  </si>
  <si>
    <t>Xiaomi Technology</t>
  </si>
  <si>
    <t>MIE Holdings Corporation</t>
  </si>
  <si>
    <t>Oil, gas</t>
  </si>
  <si>
    <t>四川</t>
  </si>
  <si>
    <t>Haidilao Hotpot</t>
  </si>
  <si>
    <t xml:space="preserve">Sichuan </t>
  </si>
  <si>
    <t>Hu Jijun</t>
  </si>
  <si>
    <t>湖北</t>
  </si>
  <si>
    <t>湖北武汉</t>
  </si>
  <si>
    <t>Pu Zhongjie &amp; Zhang Yue'e</t>
  </si>
  <si>
    <t>Lepu Medical</t>
  </si>
  <si>
    <t>Wu Shangzhi</t>
  </si>
  <si>
    <t>CDH Investment</t>
  </si>
  <si>
    <t>Chen Yizhou</t>
  </si>
  <si>
    <t>Renren</t>
  </si>
  <si>
    <t>Social network</t>
  </si>
  <si>
    <t>Gan Lianfang</t>
  </si>
  <si>
    <t xml:space="preserve">Xingpai </t>
  </si>
  <si>
    <t>捷成股份</t>
  </si>
  <si>
    <t xml:space="preserve">IT </t>
  </si>
  <si>
    <t>赵志军</t>
  </si>
  <si>
    <t>天地控股</t>
  </si>
  <si>
    <t>Chen Bin</t>
  </si>
  <si>
    <t xml:space="preserve">Huamao Sulapan Hotel </t>
  </si>
  <si>
    <t xml:space="preserve">Hotel </t>
  </si>
  <si>
    <t>Zhou Jinming &amp; Family</t>
  </si>
  <si>
    <t>Sino Geophysical</t>
  </si>
  <si>
    <t>Zou Zhaobing</t>
  </si>
  <si>
    <t>Weiduoli</t>
  </si>
  <si>
    <t>利德曼</t>
  </si>
  <si>
    <t>生物制品</t>
  </si>
  <si>
    <t xml:space="preserve">Biochemistry </t>
  </si>
  <si>
    <t>Ao Fengting</t>
  </si>
  <si>
    <t xml:space="preserve">Mengtai </t>
  </si>
  <si>
    <t>Cao Baohua</t>
  </si>
  <si>
    <t xml:space="preserve">Chunfeng </t>
  </si>
  <si>
    <t>Equipment manufacturing</t>
  </si>
  <si>
    <t>Xinjin Steel</t>
  </si>
  <si>
    <t xml:space="preserve">Hebei </t>
  </si>
  <si>
    <t>Li Weijie</t>
  </si>
  <si>
    <t xml:space="preserve">Yuyang </t>
  </si>
  <si>
    <t>Liu Yanyun</t>
  </si>
  <si>
    <t xml:space="preserve">Kinghey </t>
  </si>
  <si>
    <t>Livestock, restaurants</t>
  </si>
  <si>
    <t>小尾羊</t>
  </si>
  <si>
    <t>South Beauty</t>
  </si>
  <si>
    <t>内蒙古巴彦淖尔</t>
  </si>
  <si>
    <t>雪迪龙</t>
  </si>
  <si>
    <t>仪器仪表</t>
  </si>
  <si>
    <t>Instruments</t>
  </si>
  <si>
    <t>Han Jingyuan</t>
  </si>
  <si>
    <t xml:space="preserve">China Orient </t>
  </si>
  <si>
    <t>黄文佳家族</t>
  </si>
  <si>
    <t>首航节能</t>
  </si>
  <si>
    <t>制冷设备</t>
  </si>
  <si>
    <t>Refrigeration equipment</t>
  </si>
  <si>
    <t>明天</t>
  </si>
  <si>
    <t>Tomorrow Holding</t>
  </si>
  <si>
    <t>梁稳根</t>
  </si>
  <si>
    <t>三一</t>
  </si>
  <si>
    <t>重型机械</t>
  </si>
  <si>
    <t>湖南涟源</t>
  </si>
  <si>
    <t>Liang Wengen</t>
  </si>
  <si>
    <t xml:space="preserve">Sany </t>
  </si>
  <si>
    <t>Heavy machinery</t>
  </si>
  <si>
    <t>唐修国</t>
  </si>
  <si>
    <t>毛中吾</t>
  </si>
  <si>
    <t xml:space="preserve">Heavy machinery </t>
  </si>
  <si>
    <t>湖南益阳</t>
  </si>
  <si>
    <t>袁金华</t>
  </si>
  <si>
    <t>Zhou Fugui</t>
  </si>
  <si>
    <t>国电清新</t>
  </si>
  <si>
    <t>烟气脱硫装置</t>
  </si>
  <si>
    <t>Energy</t>
  </si>
  <si>
    <t>蔡奎家族</t>
  </si>
  <si>
    <t>Cai Kui &amp; Family</t>
  </si>
  <si>
    <t>冷雪松</t>
  </si>
  <si>
    <t>Cao Shu</t>
  </si>
  <si>
    <t>北斗星通</t>
  </si>
  <si>
    <t>通信及相关设备</t>
  </si>
  <si>
    <t>Zhang Bangxin</t>
  </si>
  <si>
    <t>Xueersi</t>
  </si>
  <si>
    <t>Education</t>
  </si>
  <si>
    <t>Glodon</t>
  </si>
  <si>
    <t>Chen Xiaohong</t>
  </si>
  <si>
    <t>Tu Jianhua</t>
  </si>
  <si>
    <t>东方雨虹</t>
  </si>
  <si>
    <t>防雨材料</t>
  </si>
  <si>
    <t>湖南常德</t>
  </si>
  <si>
    <t>Waterproofing material</t>
  </si>
  <si>
    <t>Yu Yu&amp; Li Guoqing</t>
  </si>
  <si>
    <t>Dangdang</t>
  </si>
  <si>
    <t>王东辉、吴敏夫妇</t>
  </si>
  <si>
    <t>荣之联</t>
  </si>
  <si>
    <t>周云杰</t>
  </si>
  <si>
    <t>奥瑞金</t>
  </si>
  <si>
    <t>包装</t>
  </si>
  <si>
    <t>Packaging</t>
  </si>
  <si>
    <t>掌趣科技</t>
  </si>
  <si>
    <t>网络游戏</t>
  </si>
  <si>
    <t>Online Game</t>
  </si>
  <si>
    <t>Li Yuqin</t>
  </si>
  <si>
    <t>TRS Information Technology</t>
  </si>
  <si>
    <t>广东东莞</t>
  </si>
  <si>
    <t>Chen Hongdao</t>
  </si>
  <si>
    <t>JDB</t>
  </si>
  <si>
    <t>刘振东</t>
  </si>
  <si>
    <t>联东</t>
  </si>
  <si>
    <t>房地产、模板钢</t>
  </si>
  <si>
    <t>Liu Zhendong</t>
  </si>
  <si>
    <t>LDUV</t>
  </si>
  <si>
    <t>中植</t>
  </si>
  <si>
    <t xml:space="preserve">Zhongzhi </t>
  </si>
  <si>
    <t>Shan Weixun</t>
  </si>
  <si>
    <t xml:space="preserve">Zarsion </t>
  </si>
  <si>
    <t>王靖</t>
  </si>
  <si>
    <t>信威通信</t>
  </si>
  <si>
    <t>通信</t>
  </si>
  <si>
    <t>Wang Jing</t>
  </si>
  <si>
    <t>陈东升家族</t>
  </si>
  <si>
    <t>嘉德拍卖、泰康人寿</t>
  </si>
  <si>
    <t>湖北荆门</t>
  </si>
  <si>
    <t>Meng Xiaoqiang</t>
  </si>
  <si>
    <t>Wang Wenan</t>
  </si>
  <si>
    <t>Wenan steel</t>
  </si>
  <si>
    <t>苏庭宝</t>
  </si>
  <si>
    <t>荣达矿业</t>
  </si>
  <si>
    <t>贵金属</t>
  </si>
  <si>
    <t>Hao Xukuan &amp; Family</t>
  </si>
  <si>
    <t xml:space="preserve">Viction Cashmere </t>
  </si>
  <si>
    <t>Cashmere</t>
  </si>
  <si>
    <t>Zhang Guochun &amp; Family</t>
  </si>
  <si>
    <t>Yang Yong</t>
  </si>
  <si>
    <t>Longwen Education</t>
  </si>
  <si>
    <t>海鑫钢铁</t>
    <phoneticPr fontId="3" type="noConversion"/>
  </si>
  <si>
    <t>美锦能源</t>
    <phoneticPr fontId="3" type="noConversion"/>
  </si>
  <si>
    <t>山西太原</t>
  </si>
  <si>
    <t>煤化工</t>
    <phoneticPr fontId="3" type="noConversion"/>
  </si>
  <si>
    <t>路鑫能源</t>
    <phoneticPr fontId="3" type="noConversion"/>
  </si>
  <si>
    <t>山西晋中</t>
  </si>
  <si>
    <t>\</t>
    <phoneticPr fontId="3" type="noConversion"/>
  </si>
  <si>
    <t>张三货</t>
  </si>
  <si>
    <t>昌通</t>
    <phoneticPr fontId="3" type="noConversion"/>
  </si>
  <si>
    <t>房地产、矿产</t>
  </si>
  <si>
    <t>沁和能源</t>
    <phoneticPr fontId="3" type="noConversion"/>
  </si>
  <si>
    <t>山西晋城</t>
  </si>
  <si>
    <t>曹建军</t>
  </si>
  <si>
    <t>汇丰兴业</t>
    <phoneticPr fontId="3" type="noConversion"/>
  </si>
  <si>
    <t>山西吕梁</t>
  </si>
  <si>
    <t>邢利斌</t>
  </si>
  <si>
    <t>联盛能源</t>
  </si>
  <si>
    <t>煤焦</t>
    <phoneticPr fontId="3" type="noConversion"/>
  </si>
  <si>
    <t>Yuan Yuzhu</t>
  </si>
  <si>
    <t>Zhongyang Steel</t>
  </si>
  <si>
    <t>彭家华</t>
  </si>
  <si>
    <t>华嘉盛</t>
    <phoneticPr fontId="3" type="noConversion"/>
  </si>
  <si>
    <t>河南周口</t>
  </si>
  <si>
    <t>Zhao Jinhong &amp; family</t>
  </si>
  <si>
    <t xml:space="preserve">Shanxi Jingang  </t>
  </si>
  <si>
    <t>Ma Changjiang</t>
  </si>
  <si>
    <t>Hongyuan Coal</t>
  </si>
  <si>
    <t>煤焦</t>
  </si>
  <si>
    <t>Jia Tingliang &amp; Wang Suolan</t>
  </si>
  <si>
    <t xml:space="preserve">Dutuhe </t>
  </si>
  <si>
    <t>Yan Jiying</t>
  </si>
  <si>
    <t xml:space="preserve">Sanjia  </t>
  </si>
  <si>
    <t xml:space="preserve">Coal, tourism </t>
  </si>
  <si>
    <t xml:space="preserve">Dachang  </t>
  </si>
  <si>
    <t>Ma Guoli</t>
  </si>
  <si>
    <t xml:space="preserve">Victory  </t>
  </si>
  <si>
    <t>Zhao Huashan</t>
  </si>
  <si>
    <t xml:space="preserve">Huayu  </t>
  </si>
  <si>
    <t>郭家学</t>
  </si>
  <si>
    <t>东盛</t>
  </si>
  <si>
    <t>陕西安康</t>
  </si>
  <si>
    <t>席有良</t>
  </si>
  <si>
    <t>大明宫</t>
    <phoneticPr fontId="3" type="noConversion"/>
  </si>
  <si>
    <t>建材连锁、房地产</t>
  </si>
  <si>
    <t>吴一坚</t>
    <phoneticPr fontId="4" type="noConversion"/>
  </si>
  <si>
    <t>金花</t>
  </si>
  <si>
    <t>陕西西安</t>
    <phoneticPr fontId="3" type="noConversion"/>
  </si>
  <si>
    <t xml:space="preserve">陕西西安 </t>
  </si>
  <si>
    <t>Wu Yijian</t>
  </si>
  <si>
    <t xml:space="preserve">Ginwa  </t>
  </si>
  <si>
    <t>Li Jihe</t>
  </si>
  <si>
    <t>Mingzhu International</t>
  </si>
  <si>
    <t>Li Baoping</t>
  </si>
  <si>
    <t>Yellow River Mining</t>
  </si>
  <si>
    <t>中登</t>
    <phoneticPr fontId="3" type="noConversion"/>
  </si>
  <si>
    <t>房地产、石油化工</t>
  </si>
  <si>
    <t xml:space="preserve">Real estate, petrochemicals </t>
  </si>
  <si>
    <t>天朗</t>
    <phoneticPr fontId="3" type="noConversion"/>
  </si>
  <si>
    <t>李金元</t>
    <phoneticPr fontId="4" type="noConversion"/>
  </si>
  <si>
    <t>天狮</t>
  </si>
  <si>
    <t>保健品</t>
  </si>
  <si>
    <t>河北沧州</t>
  </si>
  <si>
    <t>Li Jinyuan</t>
  </si>
  <si>
    <t xml:space="preserve">Tiens </t>
  </si>
  <si>
    <t>家世界</t>
    <phoneticPr fontId="4" type="noConversion"/>
  </si>
  <si>
    <t>Du Sha &amp; family</t>
  </si>
  <si>
    <t xml:space="preserve">Homeworld  </t>
  </si>
  <si>
    <t>付玉成、付玉刚兄弟</t>
    <phoneticPr fontId="4" type="noConversion"/>
  </si>
  <si>
    <t>贻成</t>
  </si>
  <si>
    <t>Fu Yucheng &amp; Fu Yugang</t>
  </si>
  <si>
    <t xml:space="preserve">Yeshine  </t>
  </si>
  <si>
    <t xml:space="preserve">Real estate, shipbuilding </t>
  </si>
  <si>
    <t>荣程钢铁</t>
  </si>
  <si>
    <t>林来嵘、安素梅夫妇</t>
    <phoneticPr fontId="4" type="noConversion"/>
  </si>
  <si>
    <t>众兴</t>
    <phoneticPr fontId="3" type="noConversion"/>
  </si>
  <si>
    <t>天津现代</t>
    <phoneticPr fontId="3" type="noConversion"/>
  </si>
  <si>
    <t xml:space="preserve">Real estate, trade, manufacturing </t>
  </si>
  <si>
    <t>孙宏斌</t>
    <phoneticPr fontId="3" type="noConversion"/>
  </si>
  <si>
    <t>融创</t>
  </si>
  <si>
    <t>李德福</t>
  </si>
  <si>
    <t>天士力</t>
  </si>
  <si>
    <t>甘肃庆阳</t>
  </si>
  <si>
    <t>马如仁</t>
  </si>
  <si>
    <t>仁爱</t>
  </si>
  <si>
    <t>房地产、钢铁</t>
  </si>
  <si>
    <t>Li Li &amp; family</t>
  </si>
  <si>
    <t>滨海浙商</t>
    <phoneticPr fontId="3" type="noConversion"/>
  </si>
  <si>
    <t>李占通</t>
  </si>
  <si>
    <t>大通投资</t>
  </si>
  <si>
    <t>河南郑州</t>
    <phoneticPr fontId="3" type="noConversion"/>
  </si>
  <si>
    <t>河南郑州</t>
  </si>
  <si>
    <t>Chai Baocheng &amp; family</t>
  </si>
  <si>
    <t xml:space="preserve">Baochen Machinery  </t>
  </si>
  <si>
    <t>Du Kerong &amp; family</t>
  </si>
  <si>
    <t xml:space="preserve">Xinmao Investment  </t>
  </si>
  <si>
    <t>孙广信</t>
    <phoneticPr fontId="4" type="noConversion"/>
  </si>
  <si>
    <t>广汇</t>
    <phoneticPr fontId="3" type="noConversion"/>
  </si>
  <si>
    <t>新疆乌鲁木齐</t>
  </si>
  <si>
    <t>Sun Guangxin</t>
  </si>
  <si>
    <t xml:space="preserve">Guanghui  </t>
  </si>
  <si>
    <t>米恩华</t>
    <phoneticPr fontId="4" type="noConversion"/>
  </si>
  <si>
    <t>华凌</t>
    <phoneticPr fontId="3" type="noConversion"/>
  </si>
  <si>
    <t>Mi Enhua</t>
  </si>
  <si>
    <t xml:space="preserve">Hualing  </t>
  </si>
  <si>
    <t>顾伟</t>
    <phoneticPr fontId="4" type="noConversion"/>
  </si>
  <si>
    <t>兆驰股份</t>
  </si>
  <si>
    <t>数码</t>
  </si>
  <si>
    <t>Li Anping</t>
  </si>
  <si>
    <t xml:space="preserve">Zhendong  </t>
  </si>
  <si>
    <t>Bi Guoxiang</t>
    <phoneticPr fontId="3" type="noConversion"/>
  </si>
  <si>
    <t>Tianjin</t>
    <phoneticPr fontId="3" type="noConversion"/>
  </si>
  <si>
    <t>Shaanxi</t>
    <phoneticPr fontId="3" type="noConversion"/>
  </si>
  <si>
    <t>马化腾</t>
  </si>
  <si>
    <t>腾讯</t>
  </si>
  <si>
    <t>广东深圳</t>
  </si>
  <si>
    <t>Ma Huateng</t>
  </si>
  <si>
    <t>Tencent</t>
  </si>
  <si>
    <t>何享健家族</t>
  </si>
  <si>
    <t>美的</t>
    <phoneticPr fontId="4" type="noConversion"/>
  </si>
  <si>
    <t>He Xiangjian &amp; family</t>
  </si>
  <si>
    <t>Home appliances</t>
  </si>
  <si>
    <t>杨惠妍家族</t>
  </si>
  <si>
    <t>碧桂园</t>
  </si>
  <si>
    <t>Yang Huiyan &amp; family</t>
  </si>
  <si>
    <t>Country Garden</t>
  </si>
  <si>
    <t>许家印</t>
  </si>
  <si>
    <t>恒大</t>
    <phoneticPr fontId="4" type="noConversion"/>
  </si>
  <si>
    <t>Xu Jiayin</t>
  </si>
  <si>
    <t>朱孟依家族</t>
  </si>
  <si>
    <t>合生创展/珠江投资</t>
  </si>
  <si>
    <t>广东梅州</t>
  </si>
  <si>
    <t>Zhu Mengyi &amp; family</t>
  </si>
  <si>
    <t>张茵家族</t>
  </si>
  <si>
    <t>玖龙纸业</t>
  </si>
  <si>
    <t>广东东莞</t>
    <phoneticPr fontId="4" type="noConversion"/>
  </si>
  <si>
    <t>广东韶关</t>
  </si>
  <si>
    <t>Zhang Yin &amp; family</t>
  </si>
  <si>
    <t>Nine Dragons Paper</t>
  </si>
  <si>
    <t>Paper</t>
  </si>
  <si>
    <t>Guangdong</t>
    <phoneticPr fontId="4" type="noConversion"/>
  </si>
  <si>
    <t>丁磊</t>
  </si>
  <si>
    <t>网易</t>
  </si>
  <si>
    <t xml:space="preserve">Ding Lei </t>
  </si>
  <si>
    <t>Netease</t>
  </si>
  <si>
    <t>陈卓林家族</t>
  </si>
  <si>
    <t>雅居乐</t>
  </si>
  <si>
    <t>广东中山</t>
  </si>
  <si>
    <t>Chen Zhuolin &amp; family</t>
  </si>
  <si>
    <t>Agile Property</t>
  </si>
  <si>
    <t>Zhang Zhidong</t>
  </si>
  <si>
    <t>王传福</t>
    <phoneticPr fontId="4" type="noConversion"/>
  </si>
  <si>
    <t>安徽芜湖</t>
  </si>
  <si>
    <t>Wang Chuanfu</t>
  </si>
  <si>
    <t>BYD</t>
  </si>
  <si>
    <t>王文银</t>
    <phoneticPr fontId="3" type="noConversion"/>
  </si>
  <si>
    <t>正威</t>
    <phoneticPr fontId="3" type="noConversion"/>
  </si>
  <si>
    <t>安徽潜山</t>
    <phoneticPr fontId="3" type="noConversion"/>
  </si>
  <si>
    <t>Wang Wenyin</t>
    <phoneticPr fontId="3" type="noConversion"/>
  </si>
  <si>
    <t>Amer</t>
    <phoneticPr fontId="3" type="noConversion"/>
  </si>
  <si>
    <t>Guangdong</t>
    <phoneticPr fontId="3" type="noConversion"/>
  </si>
  <si>
    <t>Anhui</t>
    <phoneticPr fontId="3" type="noConversion"/>
  </si>
  <si>
    <t>融捷投资</t>
  </si>
  <si>
    <t>安徽巢湖</t>
  </si>
  <si>
    <t>肖春红、肖春明兄弟</t>
    <phoneticPr fontId="4" type="noConversion"/>
  </si>
  <si>
    <t>宏立城</t>
  </si>
  <si>
    <t>贵州贵阳</t>
  </si>
  <si>
    <t>湖南</t>
    <phoneticPr fontId="4" type="noConversion"/>
  </si>
  <si>
    <t>贵州</t>
  </si>
  <si>
    <t>Guizhou</t>
  </si>
  <si>
    <t>瑞声科技</t>
  </si>
  <si>
    <t>声学科技</t>
  </si>
  <si>
    <t>Pan Zhengmin &amp; Wu Chunyuan</t>
  </si>
  <si>
    <t>AAC Acoustic Technologies</t>
  </si>
  <si>
    <t xml:space="preserve">Acoustics </t>
  </si>
  <si>
    <t>黄世再家族</t>
  </si>
  <si>
    <t>大中华国际</t>
  </si>
  <si>
    <t>广东揭阳</t>
  </si>
  <si>
    <t xml:space="preserve">Huang Shizai &amp; family </t>
  </si>
  <si>
    <t>Great China International</t>
  </si>
  <si>
    <t>Liang Qingde &amp; family</t>
  </si>
  <si>
    <t xml:space="preserve">Household appliances </t>
  </si>
  <si>
    <t>信立泰</t>
  </si>
  <si>
    <t>Ye Chenghai &amp; family</t>
  </si>
  <si>
    <t>SALUBRIS Pharmaceuticals</t>
  </si>
  <si>
    <t>富力</t>
    <phoneticPr fontId="4" type="noConversion"/>
  </si>
  <si>
    <t>房地产、矿业</t>
  </si>
  <si>
    <t>广东广州、\</t>
  </si>
  <si>
    <t>Zhang Li &amp; Zhang Liang</t>
  </si>
  <si>
    <t>康美药业</t>
  </si>
  <si>
    <t>广东普宁</t>
  </si>
  <si>
    <t>制药</t>
  </si>
  <si>
    <t>广东</t>
    <phoneticPr fontId="3" type="noConversion"/>
  </si>
  <si>
    <t>Ma Xingtian &amp; family</t>
  </si>
  <si>
    <t>Kangmei</t>
  </si>
  <si>
    <t>茂业</t>
  </si>
  <si>
    <t xml:space="preserve">Huang Maoru &amp; Zhang Jing </t>
  </si>
  <si>
    <t>朱林瑶</t>
  </si>
  <si>
    <t>华宝国际</t>
  </si>
  <si>
    <t>香精香料</t>
  </si>
  <si>
    <t>四川</t>
    <phoneticPr fontId="3" type="noConversion"/>
  </si>
  <si>
    <t>Zhu Linyao</t>
  </si>
  <si>
    <t xml:space="preserve">Huabao International </t>
  </si>
  <si>
    <t>四川眉山</t>
  </si>
  <si>
    <t>Hepalink</t>
  </si>
  <si>
    <t>Zhou Zerong</t>
  </si>
  <si>
    <t>蔡东青家族</t>
  </si>
  <si>
    <t>奥飞动漫</t>
  </si>
  <si>
    <t>动漫</t>
  </si>
  <si>
    <t>广东汕头</t>
    <phoneticPr fontId="4" type="noConversion"/>
  </si>
  <si>
    <t>Cai Dongqing &amp; family</t>
  </si>
  <si>
    <t>Alpha Animation</t>
  </si>
  <si>
    <t>林立</t>
  </si>
  <si>
    <t>立业</t>
  </si>
  <si>
    <t>广东河源</t>
    <phoneticPr fontId="3" type="noConversion"/>
  </si>
  <si>
    <t>Lin Li</t>
  </si>
  <si>
    <t>Miao Shouliang</t>
  </si>
  <si>
    <t>汤臣倍健</t>
  </si>
  <si>
    <t>广东珠海</t>
  </si>
  <si>
    <t>Liang Yunchao &amp; family</t>
  </si>
  <si>
    <t>BY-Health</t>
  </si>
  <si>
    <t>Health Products</t>
  </si>
  <si>
    <t>香港</t>
  </si>
  <si>
    <t>Rong Zhijian</t>
  </si>
  <si>
    <t>Citic Pacific</t>
  </si>
  <si>
    <t>Hong Kong</t>
  </si>
  <si>
    <t>徐宇、李珊瑚夫妇</t>
  </si>
  <si>
    <t>赫基国际</t>
  </si>
  <si>
    <t>Xu Yu &amp; Li Shanhu</t>
  </si>
  <si>
    <t>星河湾</t>
  </si>
  <si>
    <t>Huang Wenzai</t>
  </si>
  <si>
    <t>朱共山</t>
    <phoneticPr fontId="4" type="noConversion"/>
  </si>
  <si>
    <t>Zhu Gongshan</t>
  </si>
  <si>
    <t>Golden Concord Holdings</t>
  </si>
  <si>
    <t>华阳</t>
  </si>
  <si>
    <t>广东惠州</t>
  </si>
  <si>
    <t>汽车电装、光电、通讯部件</t>
    <phoneticPr fontId="3" type="noConversion"/>
  </si>
  <si>
    <t>Zhang Haoxian</t>
  </si>
  <si>
    <t>王来春、王来胜兄妹</t>
  </si>
  <si>
    <t>立讯精密</t>
  </si>
  <si>
    <t>电脑连接线</t>
  </si>
  <si>
    <t>Wang Laichun &amp; Wang Laisheng</t>
  </si>
  <si>
    <t>Luxshare Precision</t>
  </si>
  <si>
    <t>李兆楠</t>
  </si>
  <si>
    <t>恒德贸易</t>
  </si>
  <si>
    <t>广东佛山</t>
    <phoneticPr fontId="3" type="noConversion"/>
  </si>
  <si>
    <t>Insurance</t>
  </si>
  <si>
    <t>嘉鑫控股</t>
  </si>
  <si>
    <t>Pioneer Metals Holdings</t>
  </si>
  <si>
    <t>苏萌</t>
  </si>
  <si>
    <t>高德置地</t>
  </si>
  <si>
    <t>广东雷州</t>
  </si>
  <si>
    <t>卓越</t>
  </si>
  <si>
    <t>信义玻璃</t>
  </si>
  <si>
    <t>福建泉州</t>
    <phoneticPr fontId="4" type="noConversion"/>
  </si>
  <si>
    <t>张中能、郭梅兰夫妇</t>
  </si>
  <si>
    <t>东阳光</t>
  </si>
  <si>
    <t>Aluminium, pharmaceuticals, mining</t>
  </si>
  <si>
    <t>刘志强、翟美卿夫妇</t>
    <phoneticPr fontId="4" type="noConversion"/>
  </si>
  <si>
    <t>香江</t>
  </si>
  <si>
    <t>房地产、家具零售</t>
  </si>
  <si>
    <t>联塑</t>
  </si>
  <si>
    <t>塑料管道及管件</t>
  </si>
  <si>
    <t>广东</t>
    <phoneticPr fontId="4" type="noConversion"/>
  </si>
  <si>
    <t>纪海鹏家族</t>
    <phoneticPr fontId="4" type="noConversion"/>
  </si>
  <si>
    <t>龙光地产</t>
    <phoneticPr fontId="4" type="noConversion"/>
  </si>
  <si>
    <t>广东深圳</t>
    <phoneticPr fontId="4" type="noConversion"/>
  </si>
  <si>
    <t>飞尚</t>
  </si>
  <si>
    <t>广西梧州</t>
  </si>
  <si>
    <t xml:space="preserve">Mining, steel, energy </t>
  </si>
  <si>
    <t>星河地产</t>
  </si>
  <si>
    <t>黄绍文、黄绍武兄弟</t>
  </si>
  <si>
    <t>联泰</t>
  </si>
  <si>
    <t>房地产、基础设施</t>
  </si>
  <si>
    <t>黄鸿明</t>
  </si>
  <si>
    <t>创鸿</t>
  </si>
  <si>
    <t>广东广州</t>
    <phoneticPr fontId="4" type="noConversion"/>
  </si>
  <si>
    <t>蔡荣军</t>
  </si>
  <si>
    <t>欧菲光</t>
  </si>
  <si>
    <t>电子元件研发、生产和销售</t>
  </si>
  <si>
    <t>孔健岷家族</t>
  </si>
  <si>
    <t>合景泰富</t>
  </si>
  <si>
    <t>佳兆业</t>
  </si>
  <si>
    <t>广东普宁</t>
    <phoneticPr fontId="4" type="noConversion"/>
  </si>
  <si>
    <t>刘学斌兄弟</t>
  </si>
  <si>
    <t>富盈</t>
  </si>
  <si>
    <t>江西石城</t>
  </si>
  <si>
    <t>罗飞、罗云兄弟</t>
  </si>
  <si>
    <t>合生元</t>
  </si>
  <si>
    <t>婴儿营养品及护理用品</t>
  </si>
  <si>
    <t>盛百椒</t>
  </si>
  <si>
    <t>百丽</t>
  </si>
  <si>
    <t>鞋业</t>
  </si>
  <si>
    <t xml:space="preserve">Shoes </t>
  </si>
  <si>
    <t>薛光林</t>
  </si>
  <si>
    <t>光汇石油</t>
  </si>
  <si>
    <t>石油开采、石油贸易</t>
  </si>
  <si>
    <t>安徽天长</t>
  </si>
  <si>
    <t>邹建民</t>
    <phoneticPr fontId="4" type="noConversion"/>
  </si>
  <si>
    <t>奥宸地产</t>
    <phoneticPr fontId="4" type="noConversion"/>
  </si>
  <si>
    <t>云南</t>
    <phoneticPr fontId="4" type="noConversion"/>
  </si>
  <si>
    <t>山东威海</t>
    <phoneticPr fontId="4" type="noConversion"/>
  </si>
  <si>
    <t>Shandong</t>
    <phoneticPr fontId="4" type="noConversion"/>
  </si>
  <si>
    <t>张克强</t>
  </si>
  <si>
    <t>华美国际</t>
  </si>
  <si>
    <t>大中</t>
    <phoneticPr fontId="4" type="noConversion"/>
  </si>
  <si>
    <t>林刚</t>
  </si>
  <si>
    <t>康哲药业</t>
  </si>
  <si>
    <t>黄朝阳</t>
    <phoneticPr fontId="4" type="noConversion"/>
  </si>
  <si>
    <t>中骏</t>
  </si>
  <si>
    <t>房地产、变压器</t>
  </si>
  <si>
    <t>福建南安</t>
    <phoneticPr fontId="4" type="noConversion"/>
  </si>
  <si>
    <t>朱保国家族</t>
  </si>
  <si>
    <t>健康元</t>
  </si>
  <si>
    <t>河南新乡</t>
    <phoneticPr fontId="4" type="noConversion"/>
  </si>
  <si>
    <t>陈隆基</t>
  </si>
  <si>
    <t>利嘉国际</t>
  </si>
  <si>
    <t>贵州安顺</t>
  </si>
  <si>
    <t>医药、房地产</t>
  </si>
  <si>
    <t>黑龙江哈尔滨</t>
    <phoneticPr fontId="4" type="noConversion"/>
  </si>
  <si>
    <t>赖海民</t>
  </si>
  <si>
    <t>广东阳江</t>
  </si>
  <si>
    <t>侨兴</t>
  </si>
  <si>
    <t>矿产、通信设备</t>
  </si>
  <si>
    <t>张佛恩</t>
  </si>
  <si>
    <t>龙泉</t>
  </si>
  <si>
    <t>刘伟</t>
  </si>
  <si>
    <t>岑钊雄</t>
  </si>
  <si>
    <t>时代地产</t>
  </si>
  <si>
    <t>张利钿家族</t>
    <phoneticPr fontId="4" type="noConversion"/>
  </si>
  <si>
    <t>雅士利</t>
  </si>
  <si>
    <t>广东潮州</t>
  </si>
  <si>
    <t>乳业</t>
  </si>
  <si>
    <t xml:space="preserve">Milk powder </t>
  </si>
  <si>
    <t>黄俊康家族</t>
    <phoneticPr fontId="4" type="noConversion"/>
  </si>
  <si>
    <t>莱蒙国际</t>
  </si>
  <si>
    <t>香港</t>
    <phoneticPr fontId="4" type="noConversion"/>
  </si>
  <si>
    <t>京基</t>
  </si>
  <si>
    <t>广东湛江</t>
  </si>
  <si>
    <t>郭东林</t>
  </si>
  <si>
    <t>以纯</t>
  </si>
  <si>
    <t>广东河源</t>
  </si>
  <si>
    <t>杨荣义</t>
  </si>
  <si>
    <t>荣超地产</t>
  </si>
  <si>
    <t>秦志威、黎焕贤夫妇</t>
    <phoneticPr fontId="4" type="noConversion"/>
  </si>
  <si>
    <t>中国金属再生资源</t>
    <phoneticPr fontId="4" type="noConversion"/>
  </si>
  <si>
    <t>创维</t>
  </si>
  <si>
    <t>家用电器</t>
  </si>
  <si>
    <t>海南临高</t>
  </si>
  <si>
    <t>梁光伟</t>
    <phoneticPr fontId="4" type="noConversion"/>
  </si>
  <si>
    <t>华强</t>
    <phoneticPr fontId="4" type="noConversion"/>
  </si>
  <si>
    <t>浙江台州</t>
    <phoneticPr fontId="4" type="noConversion"/>
  </si>
  <si>
    <t>张瑜平家族</t>
    <phoneticPr fontId="4" type="noConversion"/>
  </si>
  <si>
    <t>新宇亨得利</t>
  </si>
  <si>
    <t>钟表连锁</t>
  </si>
  <si>
    <t>刘水家族</t>
  </si>
  <si>
    <t>铁汉生态</t>
  </si>
  <si>
    <t>生态园林</t>
    <phoneticPr fontId="4" type="noConversion"/>
  </si>
  <si>
    <t>三正</t>
  </si>
  <si>
    <t>房地产、酒店</t>
  </si>
  <si>
    <t>杨钊家族</t>
    <phoneticPr fontId="4" type="noConversion"/>
  </si>
  <si>
    <t>旭日</t>
  </si>
  <si>
    <t>广东惠州</t>
    <phoneticPr fontId="4" type="noConversion"/>
  </si>
  <si>
    <t>林伟华、钟琼绮夫妇</t>
    <phoneticPr fontId="4" type="noConversion"/>
  </si>
  <si>
    <t>信利国际</t>
    <phoneticPr fontId="4" type="noConversion"/>
  </si>
  <si>
    <t>广东汕尾</t>
    <phoneticPr fontId="4" type="noConversion"/>
  </si>
  <si>
    <t>何伯权</t>
  </si>
  <si>
    <t>今日投资</t>
  </si>
  <si>
    <t>广东中山</t>
    <phoneticPr fontId="4" type="noConversion"/>
  </si>
  <si>
    <t>He Boquan</t>
  </si>
  <si>
    <t>Invest Today</t>
  </si>
  <si>
    <t>老干妈</t>
  </si>
  <si>
    <t>贵州湄潭</t>
  </si>
  <si>
    <t>金发科技</t>
  </si>
  <si>
    <t>塑料</t>
  </si>
  <si>
    <t xml:space="preserve">Plastic </t>
  </si>
  <si>
    <t>刘年新</t>
  </si>
  <si>
    <t>洪涛装饰</t>
  </si>
  <si>
    <t>陈文沛家族</t>
  </si>
  <si>
    <t>中汽南华</t>
    <phoneticPr fontId="4" type="noConversion"/>
  </si>
  <si>
    <t>汽车代理</t>
  </si>
  <si>
    <t xml:space="preserve">Car dealership </t>
  </si>
  <si>
    <t>陈奇星、陈美玲兄妹</t>
  </si>
  <si>
    <t>刘远炳家族</t>
  </si>
  <si>
    <t>广州美林基业</t>
  </si>
  <si>
    <t>房地产、畜牧养殖</t>
  </si>
  <si>
    <t xml:space="preserve">Real estate, livestock </t>
  </si>
  <si>
    <t>刘长乐</t>
    <phoneticPr fontId="4" type="noConversion"/>
  </si>
  <si>
    <t>凤凰卫视</t>
  </si>
  <si>
    <t>传媒</t>
  </si>
  <si>
    <t xml:space="preserve">Media </t>
  </si>
  <si>
    <t>搜于特</t>
  </si>
  <si>
    <t>服装制造</t>
  </si>
  <si>
    <t>莫志明家族</t>
  </si>
  <si>
    <t>名冠</t>
  </si>
  <si>
    <t>高云峰</t>
  </si>
  <si>
    <t>吉林</t>
    <phoneticPr fontId="4" type="noConversion"/>
  </si>
  <si>
    <t>广东佛山</t>
    <phoneticPr fontId="4" type="noConversion"/>
  </si>
  <si>
    <t>夏佐全</t>
    <phoneticPr fontId="4" type="noConversion"/>
  </si>
  <si>
    <t>比亚迪</t>
    <phoneticPr fontId="4" type="noConversion"/>
  </si>
  <si>
    <t>湖北襄阳</t>
  </si>
  <si>
    <t>新一佳超市</t>
  </si>
  <si>
    <t>迈瑞生物</t>
  </si>
  <si>
    <t>医疗电子</t>
  </si>
  <si>
    <t>河北宁普</t>
  </si>
  <si>
    <t>王海鹏家族</t>
    <phoneticPr fontId="4" type="noConversion"/>
  </si>
  <si>
    <t>美盈森</t>
    <phoneticPr fontId="4" type="noConversion"/>
  </si>
  <si>
    <t>包装产品</t>
  </si>
  <si>
    <t>玉湖投资</t>
  </si>
  <si>
    <t>陈凯旋、陈凯臣兄弟</t>
  </si>
  <si>
    <t>立白</t>
  </si>
  <si>
    <t>昌盛</t>
  </si>
  <si>
    <t>Zou Xichang</t>
  </si>
  <si>
    <t>王大富</t>
  </si>
  <si>
    <t>鸿洲</t>
  </si>
  <si>
    <t>海南新坡</t>
  </si>
  <si>
    <t>太平洋电子</t>
  </si>
  <si>
    <t>微特电机生产</t>
  </si>
  <si>
    <t>Micro-motor production</t>
  </si>
  <si>
    <t>广东珠海</t>
    <phoneticPr fontId="4" type="noConversion"/>
  </si>
  <si>
    <t>徐航</t>
  </si>
  <si>
    <t>曾宝宝</t>
  </si>
  <si>
    <t>花样年</t>
  </si>
  <si>
    <t>尚荣医疗</t>
  </si>
  <si>
    <t>医疗设备及医疗系统工程</t>
  </si>
  <si>
    <t>张之君家族</t>
    <phoneticPr fontId="4" type="noConversion"/>
  </si>
  <si>
    <t>百强</t>
    <phoneticPr fontId="4" type="noConversion"/>
  </si>
  <si>
    <t>河南镇平</t>
  </si>
  <si>
    <t>Zhang Yaoyuan</t>
    <phoneticPr fontId="3" type="noConversion"/>
  </si>
  <si>
    <t>刘绍喜家族</t>
  </si>
  <si>
    <t>宜华木业</t>
  </si>
  <si>
    <t>木业、房地产</t>
  </si>
  <si>
    <t>周国辉</t>
  </si>
  <si>
    <t>怡亚通</t>
  </si>
  <si>
    <t>供应链管理</t>
  </si>
  <si>
    <t>王明旺家族</t>
    <phoneticPr fontId="4" type="noConversion"/>
  </si>
  <si>
    <t>广东茂名</t>
  </si>
  <si>
    <t>海印</t>
  </si>
  <si>
    <t>新世纪</t>
    <phoneticPr fontId="4" type="noConversion"/>
  </si>
  <si>
    <t>刘肇怀家族</t>
  </si>
  <si>
    <t>英飞拓</t>
  </si>
  <si>
    <t>电子安防、光通信设备</t>
  </si>
  <si>
    <t xml:space="preserve">Electronic security, optical communication equipment </t>
  </si>
  <si>
    <t>杜成城、杜端凤兄妹</t>
    <phoneticPr fontId="4" type="noConversion"/>
  </si>
  <si>
    <t>万顺包装材料</t>
    <phoneticPr fontId="4" type="noConversion"/>
  </si>
  <si>
    <t>包装材料</t>
    <phoneticPr fontId="4" type="noConversion"/>
  </si>
  <si>
    <t>世荣兆业</t>
  </si>
  <si>
    <t>江黎明</t>
    <phoneticPr fontId="4" type="noConversion"/>
  </si>
  <si>
    <t>利泰</t>
    <phoneticPr fontId="4" type="noConversion"/>
  </si>
  <si>
    <t>汽车经销</t>
  </si>
  <si>
    <t>鸿达兴业</t>
    <phoneticPr fontId="4" type="noConversion"/>
  </si>
  <si>
    <t>塑料化工生产、电子商务、资源开发机加工</t>
    <phoneticPr fontId="4" type="noConversion"/>
  </si>
  <si>
    <t>林国芳、陈国红夫妇</t>
  </si>
  <si>
    <t>富安娜</t>
  </si>
  <si>
    <t>家纺</t>
  </si>
  <si>
    <t>任正非</t>
  </si>
  <si>
    <t>华为</t>
  </si>
  <si>
    <t>电信解决方案</t>
  </si>
  <si>
    <t>蔡小文、蔡小如姐弟</t>
    <phoneticPr fontId="4" type="noConversion"/>
  </si>
  <si>
    <t>达华智能</t>
  </si>
  <si>
    <r>
      <t>RFID</t>
    </r>
    <r>
      <rPr>
        <sz val="10"/>
        <color indexed="8"/>
        <rFont val="Times New Roman"/>
        <family val="1"/>
      </rPr>
      <t>产品和解决方案供应商</t>
    </r>
  </si>
  <si>
    <t>张芝庭、文邦英夫妇</t>
    <phoneticPr fontId="4" type="noConversion"/>
  </si>
  <si>
    <t>苏汝波</t>
    <phoneticPr fontId="3" type="noConversion"/>
  </si>
  <si>
    <t>碧桂园</t>
    <phoneticPr fontId="3" type="noConversion"/>
  </si>
  <si>
    <t>Su Rubo</t>
    <phoneticPr fontId="3" type="noConversion"/>
  </si>
  <si>
    <t>南风股份</t>
  </si>
  <si>
    <t>通风与空气处理设备制造</t>
  </si>
  <si>
    <t>永晖焦煤</t>
    <phoneticPr fontId="4" type="noConversion"/>
  </si>
  <si>
    <t>贺学初</t>
    <phoneticPr fontId="4" type="noConversion"/>
  </si>
  <si>
    <t>洪桥</t>
  </si>
  <si>
    <t>矿、高纯硅研发制造</t>
    <phoneticPr fontId="4" type="noConversion"/>
  </si>
  <si>
    <t>翰宇药业</t>
  </si>
  <si>
    <t>刘金成、骆锦红夫妇</t>
    <phoneticPr fontId="4" type="noConversion"/>
  </si>
  <si>
    <t>亿纬锂能</t>
    <phoneticPr fontId="4" type="noConversion"/>
  </si>
  <si>
    <t>锂电池</t>
    <phoneticPr fontId="4" type="noConversion"/>
  </si>
  <si>
    <t>香雪制药</t>
    <phoneticPr fontId="4" type="noConversion"/>
  </si>
  <si>
    <t>制药</t>
    <phoneticPr fontId="4" type="noConversion"/>
  </si>
  <si>
    <t>吴海军家族</t>
  </si>
  <si>
    <t>新天下</t>
  </si>
  <si>
    <t>电脑及其配件</t>
  </si>
  <si>
    <t>志高空调</t>
  </si>
  <si>
    <t>空调</t>
  </si>
  <si>
    <t>广东南海</t>
  </si>
  <si>
    <t>海大</t>
    <phoneticPr fontId="4" type="noConversion"/>
  </si>
  <si>
    <t>饲料</t>
  </si>
  <si>
    <t>陕西</t>
    <phoneticPr fontId="4" type="noConversion"/>
  </si>
  <si>
    <t xml:space="preserve">Ceramics </t>
  </si>
  <si>
    <t>叶华能</t>
    <phoneticPr fontId="4" type="noConversion"/>
  </si>
  <si>
    <t>宝丽华</t>
  </si>
  <si>
    <t>新能源</t>
  </si>
  <si>
    <t>乔鲁予</t>
    <phoneticPr fontId="4" type="noConversion"/>
  </si>
  <si>
    <t>劲嘉彩印</t>
  </si>
  <si>
    <t>印刷</t>
  </si>
  <si>
    <t>山东菏泽</t>
  </si>
  <si>
    <t xml:space="preserve">Video </t>
  </si>
  <si>
    <t>金世旗</t>
  </si>
  <si>
    <t>光大</t>
  </si>
  <si>
    <t>海雅商业</t>
  </si>
  <si>
    <t>涂善忠</t>
  </si>
  <si>
    <t>普邦园林</t>
  </si>
  <si>
    <t>园林景观</t>
  </si>
  <si>
    <t>远望谷</t>
    <phoneticPr fontId="4" type="noConversion"/>
  </si>
  <si>
    <t>RFID产品、解决方案</t>
  </si>
  <si>
    <t>王力平</t>
    <phoneticPr fontId="4" type="noConversion"/>
  </si>
  <si>
    <t>首钢资源</t>
  </si>
  <si>
    <t>焦煤</t>
  </si>
  <si>
    <t>庞康</t>
  </si>
  <si>
    <t>海天调味料</t>
  </si>
  <si>
    <t>食品调味料</t>
  </si>
  <si>
    <t>Computer technology and software development and sales</t>
  </si>
  <si>
    <t>Waste circulation</t>
  </si>
  <si>
    <t xml:space="preserve">Mouse </t>
  </si>
  <si>
    <t>云南</t>
  </si>
  <si>
    <t>Zhou Heping &amp; family</t>
  </si>
  <si>
    <t>Woer</t>
  </si>
  <si>
    <t>Yunnan</t>
  </si>
  <si>
    <t>Huang Peizhao &amp; family</t>
  </si>
  <si>
    <t xml:space="preserve">Batian Holdings </t>
  </si>
  <si>
    <t>Hu Mingcong &amp; family</t>
  </si>
  <si>
    <t>BYE</t>
  </si>
  <si>
    <t>Machinery</t>
  </si>
  <si>
    <t>Sun Weiting &amp; Chen Lingfen</t>
  </si>
  <si>
    <t>Huafu Melange Yarn</t>
  </si>
  <si>
    <t>Wu Kaixian &amp; family</t>
  </si>
  <si>
    <t>Zhongyeda Electric</t>
  </si>
  <si>
    <t>Liu Chenglin</t>
  </si>
  <si>
    <t>MEC</t>
  </si>
  <si>
    <t>欧亚平</t>
    <phoneticPr fontId="4" type="noConversion"/>
  </si>
  <si>
    <t>天然气、房地产</t>
  </si>
  <si>
    <t>湖南长沙</t>
    <phoneticPr fontId="4" type="noConversion"/>
  </si>
  <si>
    <t>湖南长沙</t>
  </si>
  <si>
    <t xml:space="preserve">Natural gas, real estate </t>
  </si>
  <si>
    <t>人人乐</t>
  </si>
  <si>
    <t>He Jinming &amp; family</t>
  </si>
  <si>
    <t>Huang Shaoliang &amp; family</t>
  </si>
  <si>
    <t>Qiu Jianmin &amp; Qiu Weimin</t>
    <phoneticPr fontId="4" type="noConversion"/>
  </si>
  <si>
    <t>Deren Electronic</t>
  </si>
  <si>
    <t>Connector</t>
    <phoneticPr fontId="4" type="noConversion"/>
  </si>
  <si>
    <t>Zhang Bo</t>
    <phoneticPr fontId="4" type="noConversion"/>
  </si>
  <si>
    <t>Anjubao</t>
    <phoneticPr fontId="4" type="noConversion"/>
  </si>
  <si>
    <t>Lin Yongfei &amp; family</t>
  </si>
  <si>
    <t>Canudilo</t>
  </si>
  <si>
    <t>Chen Jingsong &amp; Tong Jie</t>
  </si>
  <si>
    <t>Shilian Real Estate</t>
  </si>
  <si>
    <t>Chen Wukui &amp; family</t>
  </si>
  <si>
    <t xml:space="preserve">Shenzhen Topray Solar </t>
  </si>
  <si>
    <t>Palm Landscape</t>
  </si>
  <si>
    <t>LED</t>
  </si>
  <si>
    <t>Deng Zichang &amp; family</t>
  </si>
  <si>
    <t>Changfang</t>
  </si>
  <si>
    <t xml:space="preserve">Li Wei &amp; Cui Jingtao </t>
  </si>
  <si>
    <t>IER</t>
  </si>
  <si>
    <t xml:space="preserve">Deng Yingzhong &amp; family </t>
  </si>
  <si>
    <t>Li Jiankang</t>
  </si>
  <si>
    <t>Jin Yi</t>
  </si>
  <si>
    <t>Yang Qiu</t>
  </si>
  <si>
    <t>Shi Xin &amp; family</t>
    <phoneticPr fontId="4" type="noConversion"/>
  </si>
  <si>
    <t>Shangling</t>
    <phoneticPr fontId="4" type="noConversion"/>
  </si>
  <si>
    <t>Ningxia</t>
    <phoneticPr fontId="4" type="noConversion"/>
  </si>
  <si>
    <t>Communications equipment</t>
    <phoneticPr fontId="4" type="noConversion"/>
  </si>
  <si>
    <t>北京</t>
    <phoneticPr fontId="4" type="noConversion"/>
  </si>
  <si>
    <t>Software</t>
    <phoneticPr fontId="4" type="noConversion"/>
  </si>
  <si>
    <t>新希望</t>
  </si>
  <si>
    <t>Liu Yonghao &amp; family</t>
  </si>
  <si>
    <t>魏桥创业</t>
  </si>
  <si>
    <t>山东滨州</t>
  </si>
  <si>
    <t>纺织、铝业</t>
  </si>
  <si>
    <t>Zhang Shiping &amp; family</t>
  </si>
  <si>
    <t>Weiqiao Pioneering</t>
  </si>
  <si>
    <t>Textiles, aluminum</t>
  </si>
  <si>
    <t>姜滨家族</t>
  </si>
  <si>
    <t>歌尔声学</t>
  </si>
  <si>
    <t>山东潍坊</t>
  </si>
  <si>
    <t>声学及多媒体产品</t>
  </si>
  <si>
    <t>Jiang Bin &amp; family</t>
  </si>
  <si>
    <t>Goertek</t>
  </si>
  <si>
    <t>杜双华</t>
  </si>
  <si>
    <t>日照钢铁</t>
  </si>
  <si>
    <t>山东日照</t>
  </si>
  <si>
    <t>Du Shuanghua</t>
  </si>
  <si>
    <t>Rizhao Iron and Steel</t>
  </si>
  <si>
    <t>山东烟台</t>
  </si>
  <si>
    <t>Song Zuowen &amp; family</t>
  </si>
  <si>
    <t>蓝光</t>
  </si>
  <si>
    <t>房地产、医药</t>
  </si>
  <si>
    <t>Yang Keng</t>
  </si>
  <si>
    <t>宏达</t>
  </si>
  <si>
    <t>冶金、化工、房地产</t>
  </si>
  <si>
    <t>Liu Canglong &amp; Liu Hailong</t>
  </si>
  <si>
    <t>刘汉元、管亚梅夫妇</t>
  </si>
  <si>
    <t>通威</t>
  </si>
  <si>
    <t>农业、新能源</t>
  </si>
  <si>
    <t xml:space="preserve">Liu Hanyuan &amp; Guan Yamei </t>
  </si>
  <si>
    <t>Agriculture, new energy</t>
  </si>
  <si>
    <t>九州通</t>
  </si>
  <si>
    <t>湖北武汉</t>
    <phoneticPr fontId="4" type="noConversion"/>
  </si>
  <si>
    <t>医药流通</t>
  </si>
  <si>
    <t>Liu Baolin &amp; Liu Shulin &amp; Liu Zhaonian</t>
  </si>
  <si>
    <t xml:space="preserve">Pharmaceutical distribution </t>
  </si>
  <si>
    <t>崔志祥</t>
  </si>
  <si>
    <t>方圆有色金属</t>
  </si>
  <si>
    <t>山东东营</t>
  </si>
  <si>
    <t>铜业</t>
  </si>
  <si>
    <t xml:space="preserve">Copper </t>
  </si>
  <si>
    <t>章源钨业</t>
  </si>
  <si>
    <t>钨矿</t>
  </si>
  <si>
    <t>江西赣州</t>
  </si>
  <si>
    <t>孙伟杰家族</t>
  </si>
  <si>
    <t>杰瑞石油服务</t>
  </si>
  <si>
    <t>山东烟台</t>
    <phoneticPr fontId="4" type="noConversion"/>
  </si>
  <si>
    <t>石油专用设备</t>
  </si>
  <si>
    <t>Sun Weijie &amp; family</t>
  </si>
  <si>
    <t>汪俊林、汪俊刚兄弟</t>
  </si>
  <si>
    <t>山东焦化</t>
  </si>
  <si>
    <t>Wang Qingtao</t>
  </si>
  <si>
    <t>Shandong Coking</t>
  </si>
  <si>
    <t>科伦药业</t>
  </si>
  <si>
    <t>制药、医药流通</t>
  </si>
  <si>
    <t>Liu Gexing</t>
  </si>
  <si>
    <t>Kelun Pharmaceutical</t>
  </si>
  <si>
    <t>卓尔</t>
  </si>
  <si>
    <t>Food ingredients</t>
  </si>
  <si>
    <t>蒋业华</t>
  </si>
  <si>
    <t>华宇</t>
  </si>
  <si>
    <t>李银会</t>
  </si>
  <si>
    <t>青青稞酒</t>
  </si>
  <si>
    <t>青海海东行署</t>
  </si>
  <si>
    <t>酿酒</t>
  </si>
  <si>
    <t>Wine</t>
  </si>
  <si>
    <t>辅仁</t>
  </si>
  <si>
    <t>医药、白酒</t>
  </si>
  <si>
    <t>蒋仁生家族</t>
  </si>
  <si>
    <t>智飞生物制品</t>
  </si>
  <si>
    <t>疫苗</t>
  </si>
  <si>
    <t>Jiang Rensheng &amp; family</t>
  </si>
  <si>
    <t>Zhifei Biological Prouducts</t>
  </si>
  <si>
    <t xml:space="preserve">Vaccine </t>
  </si>
  <si>
    <t>东银</t>
  </si>
  <si>
    <t>隆鑫控股</t>
  </si>
  <si>
    <t>南华糖业</t>
  </si>
  <si>
    <t>广西南宁</t>
  </si>
  <si>
    <t>制糖业</t>
  </si>
  <si>
    <t>Sugar</t>
  </si>
  <si>
    <t>和邦股份</t>
  </si>
  <si>
    <t>四川乐山</t>
  </si>
  <si>
    <t>化工、皮革、煤炭</t>
  </si>
  <si>
    <t xml:space="preserve">Chemicals, leather, coal </t>
  </si>
  <si>
    <t>华兰生物</t>
  </si>
  <si>
    <t>生物制药</t>
  </si>
  <si>
    <t>华西希望</t>
  </si>
  <si>
    <t>金科</t>
  </si>
  <si>
    <t>宗申</t>
  </si>
  <si>
    <t>蔡宏柱</t>
  </si>
  <si>
    <t>湖北宜昌</t>
  </si>
  <si>
    <t>段永平</t>
  </si>
  <si>
    <t>步步高</t>
  </si>
  <si>
    <t>美国</t>
    <phoneticPr fontId="4" type="noConversion"/>
  </si>
  <si>
    <t>江西南昌</t>
  </si>
  <si>
    <t>Duan Yongping</t>
  </si>
  <si>
    <t>丝宝</t>
  </si>
  <si>
    <t>广东梅山</t>
  </si>
  <si>
    <t>刘汉</t>
  </si>
  <si>
    <t>汉龙</t>
  </si>
  <si>
    <t>能源、化工、房地产</t>
  </si>
  <si>
    <t>阙文彬</t>
  </si>
  <si>
    <t>独一味</t>
  </si>
  <si>
    <t>甘肃陇南</t>
  </si>
  <si>
    <t>生物制药、矿业</t>
  </si>
  <si>
    <t>邵仲毅</t>
  </si>
  <si>
    <t>晨曦</t>
  </si>
  <si>
    <t>王俊民</t>
  </si>
  <si>
    <t>海思科</t>
  </si>
  <si>
    <t>西藏山南地区</t>
  </si>
  <si>
    <t>医药生化</t>
  </si>
  <si>
    <t>Wang Junmin</t>
  </si>
  <si>
    <t>Haisco Pharmaceutical</t>
  </si>
  <si>
    <t>Tibet</t>
  </si>
  <si>
    <t>尹明善</t>
  </si>
  <si>
    <t>力帆</t>
  </si>
  <si>
    <t>侯建芳家族</t>
  </si>
  <si>
    <t>雏鹰农牧</t>
  </si>
  <si>
    <t>畜牧业</t>
  </si>
  <si>
    <t>Livestock</t>
  </si>
  <si>
    <t>成都会展中心</t>
  </si>
  <si>
    <t>地奥</t>
  </si>
  <si>
    <t>江西新建</t>
  </si>
  <si>
    <t xml:space="preserve">Retail, real estate </t>
  </si>
  <si>
    <t>姜俊平</t>
  </si>
  <si>
    <t>巴龙</t>
  </si>
  <si>
    <t>Li Jiaquan</t>
  </si>
  <si>
    <t xml:space="preserve">Titanium dioxide, phosphate </t>
  </si>
  <si>
    <t>牛宜顺</t>
  </si>
  <si>
    <t>华勤橡胶工业</t>
  </si>
  <si>
    <t>山东济宁</t>
  </si>
  <si>
    <t>轮胎、输送带、电力</t>
  </si>
  <si>
    <t>王木清</t>
  </si>
  <si>
    <t>正通汽车</t>
  </si>
  <si>
    <t>山东淄博</t>
  </si>
  <si>
    <t>钢铁、矿产</t>
  </si>
  <si>
    <t>金正大</t>
  </si>
  <si>
    <t>山东临沂</t>
  </si>
  <si>
    <t>化肥</t>
  </si>
  <si>
    <t xml:space="preserve">Fertilizer </t>
  </si>
  <si>
    <t xml:space="preserve">Tires </t>
  </si>
  <si>
    <t>刘福海</t>
  </si>
  <si>
    <t>大海</t>
  </si>
  <si>
    <t>马韵升</t>
  </si>
  <si>
    <t>京博控股</t>
  </si>
  <si>
    <t>赵满堂</t>
  </si>
  <si>
    <t>盛达</t>
  </si>
  <si>
    <t>甘肃天水</t>
  </si>
  <si>
    <t>矿业、酒店</t>
    <phoneticPr fontId="4" type="noConversion"/>
  </si>
  <si>
    <t>陈邦</t>
  </si>
  <si>
    <t xml:space="preserve">Medical services </t>
  </si>
  <si>
    <t>天瑞</t>
  </si>
  <si>
    <t>铝业、水泥</t>
  </si>
  <si>
    <t xml:space="preserve">Aluminum, cement </t>
  </si>
  <si>
    <t>云南昆明</t>
  </si>
  <si>
    <t>云南邵通</t>
  </si>
  <si>
    <t>何亚民家族</t>
  </si>
  <si>
    <t>利君股份</t>
  </si>
  <si>
    <t xml:space="preserve">Machinery manufacturing </t>
  </si>
  <si>
    <t>其亚铝业</t>
  </si>
  <si>
    <t>铝业</t>
  </si>
  <si>
    <t xml:space="preserve">Aluminum </t>
  </si>
  <si>
    <t>王若雄</t>
  </si>
  <si>
    <t>天泰</t>
  </si>
  <si>
    <t>戴伟立</t>
  </si>
  <si>
    <t>美满电子科技</t>
  </si>
  <si>
    <t>半导体、电脑芯片</t>
  </si>
  <si>
    <t xml:space="preserve">Semiconductors, computer chips </t>
  </si>
  <si>
    <t>茅永红</t>
  </si>
  <si>
    <t>百步亭</t>
  </si>
  <si>
    <t>房地产、造船</t>
  </si>
  <si>
    <t>王填、张海霞夫妇</t>
  </si>
  <si>
    <t>零售连锁</t>
  </si>
  <si>
    <t>Retail</t>
  </si>
  <si>
    <t>南翔</t>
  </si>
  <si>
    <t>安徽东至</t>
  </si>
  <si>
    <t xml:space="preserve">Real estate, logistics </t>
  </si>
  <si>
    <t>梁希森</t>
  </si>
  <si>
    <t>希森</t>
  </si>
  <si>
    <t>山东德州</t>
  </si>
  <si>
    <t>房地产、农业</t>
  </si>
  <si>
    <t xml:space="preserve">Real estate, agriculture </t>
  </si>
  <si>
    <t>鲁花</t>
  </si>
  <si>
    <t>食用油</t>
  </si>
  <si>
    <t>张剑群家族</t>
  </si>
  <si>
    <t>高德电气</t>
  </si>
  <si>
    <t>电子制造</t>
  </si>
  <si>
    <t>李登海</t>
  </si>
  <si>
    <t>登海种业</t>
  </si>
  <si>
    <t>长星</t>
  </si>
  <si>
    <t>造纸、风电设备</t>
  </si>
  <si>
    <t xml:space="preserve">Paper, wind power equipment </t>
  </si>
  <si>
    <t>李义海</t>
  </si>
  <si>
    <t>济民可信</t>
  </si>
  <si>
    <t>刘国本家族</t>
  </si>
  <si>
    <t>骆驼股份</t>
  </si>
  <si>
    <t>湖北襄樊</t>
  </si>
  <si>
    <t>高元坤</t>
  </si>
  <si>
    <t>力诺</t>
  </si>
  <si>
    <t>山东沂临</t>
  </si>
  <si>
    <t xml:space="preserve">Mining, utilities, real estate </t>
  </si>
  <si>
    <t>宋德安</t>
  </si>
  <si>
    <t>德胜</t>
  </si>
  <si>
    <t>索郎多吉</t>
  </si>
  <si>
    <t>华通投资控股</t>
  </si>
  <si>
    <t>Glauber's salt, specialty plastics machinery</t>
  </si>
  <si>
    <t>许晓明、许贤明</t>
  </si>
  <si>
    <t>南国置业</t>
  </si>
  <si>
    <t>陈先保</t>
  </si>
  <si>
    <t>洽洽食品</t>
  </si>
  <si>
    <t>三全食品</t>
  </si>
  <si>
    <t>范秀莲</t>
  </si>
  <si>
    <t>Jiang Chun</t>
  </si>
  <si>
    <t xml:space="preserve">Copper production/processing </t>
  </si>
  <si>
    <t>蒋卫平、张静夫妇</t>
  </si>
  <si>
    <t>天齐</t>
  </si>
  <si>
    <t>四川遂宁</t>
  </si>
  <si>
    <t>矿</t>
  </si>
  <si>
    <t>Chen Liren</t>
  </si>
  <si>
    <t>Wan Qiusheng</t>
  </si>
  <si>
    <t>陈明金</t>
  </si>
  <si>
    <t>金龙</t>
  </si>
  <si>
    <t>澳门</t>
  </si>
  <si>
    <t>森源</t>
  </si>
  <si>
    <t>河南许昌</t>
  </si>
  <si>
    <t>电器制造</t>
  </si>
  <si>
    <t>Yang Wenlong</t>
  </si>
  <si>
    <t>张果喜</t>
  </si>
  <si>
    <t>江西鹰潭</t>
  </si>
  <si>
    <t>Zhang Xuexin</t>
  </si>
  <si>
    <t xml:space="preserve">Aluminum, alumina </t>
  </si>
  <si>
    <t>石油化工</t>
  </si>
  <si>
    <t>Zhou Jincai</t>
  </si>
  <si>
    <t>Steel products</t>
  </si>
  <si>
    <t xml:space="preserve">Sugar, real estate </t>
  </si>
  <si>
    <t>Lin Yingsun</t>
  </si>
  <si>
    <t>武汉凡谷</t>
  </si>
  <si>
    <t>通信设备元件</t>
  </si>
  <si>
    <t xml:space="preserve">Communications components </t>
  </si>
  <si>
    <t>四川峨眉山</t>
  </si>
  <si>
    <t>吴旭</t>
  </si>
  <si>
    <t>协信控股</t>
  </si>
  <si>
    <t>Zhao Changshui</t>
  </si>
  <si>
    <t>金广</t>
  </si>
  <si>
    <t>不锈钢制造、镍铬合金制品</t>
  </si>
  <si>
    <t>Stainless steel, nickel-chromium alloy</t>
  </si>
  <si>
    <t>高文班家族</t>
  </si>
  <si>
    <t>史丹利</t>
  </si>
  <si>
    <t>复合肥</t>
  </si>
  <si>
    <t xml:space="preserve">Compound fertilizer </t>
  </si>
  <si>
    <t>Sun Shenlin</t>
  </si>
  <si>
    <t>涂建民</t>
  </si>
  <si>
    <t>萍乡钢铁</t>
  </si>
  <si>
    <t>江西萍乡</t>
  </si>
  <si>
    <t>江苏东台</t>
  </si>
  <si>
    <t>Zheng Fengwen &amp; family</t>
  </si>
  <si>
    <t xml:space="preserve">Zhongrun Investment </t>
  </si>
  <si>
    <t>龙成</t>
  </si>
  <si>
    <t>河南南阳</t>
  </si>
  <si>
    <t>Che Chengju</t>
  </si>
  <si>
    <t>Chemicals</t>
  </si>
  <si>
    <t>永清环保</t>
  </si>
  <si>
    <t>大气污染防治工程</t>
  </si>
  <si>
    <t>尚吉勇</t>
  </si>
  <si>
    <t>万达控股</t>
  </si>
  <si>
    <t>Xian Yang</t>
  </si>
  <si>
    <t>Hidili Industry</t>
  </si>
  <si>
    <t xml:space="preserve">Coke </t>
  </si>
  <si>
    <t>许淑清</t>
  </si>
  <si>
    <t>中恒实业</t>
  </si>
  <si>
    <t xml:space="preserve">Pharmaceuticals, real estate </t>
  </si>
  <si>
    <t>潘慧、潘渠兄妹</t>
  </si>
  <si>
    <t>荣和</t>
  </si>
  <si>
    <t>王继勇</t>
  </si>
  <si>
    <t>飘安</t>
  </si>
  <si>
    <t>赵兴龙家族</t>
  </si>
  <si>
    <t>兴龙实业</t>
  </si>
  <si>
    <t xml:space="preserve">Papermaking </t>
  </si>
  <si>
    <t>新谊医药</t>
  </si>
  <si>
    <t>Tian Qixiang</t>
  </si>
  <si>
    <t>Cnstarch</t>
  </si>
  <si>
    <t>威高</t>
  </si>
  <si>
    <t>医疗器械</t>
  </si>
  <si>
    <t xml:space="preserve">Medical devices </t>
  </si>
  <si>
    <t>Li Wei &amp; family</t>
  </si>
  <si>
    <t>Synear Food</t>
  </si>
  <si>
    <t>Liu Fahe &amp; family</t>
  </si>
  <si>
    <t>张振武</t>
  </si>
  <si>
    <t>东辰控股</t>
    <phoneticPr fontId="4" type="noConversion"/>
  </si>
  <si>
    <t>包文东、吴开慧夫妇</t>
  </si>
  <si>
    <t>东兴实业</t>
  </si>
  <si>
    <t>云南泽县</t>
  </si>
  <si>
    <t>Guo Huabin</t>
  </si>
  <si>
    <t>建业</t>
  </si>
  <si>
    <t>河南濮阳</t>
  </si>
  <si>
    <t>Ke Zunhong</t>
  </si>
  <si>
    <t>明金星</t>
  </si>
  <si>
    <t>大众食品</t>
  </si>
  <si>
    <t>肉制品</t>
  </si>
  <si>
    <t xml:space="preserve">Meat </t>
  </si>
  <si>
    <t>Yan Xiaoping</t>
  </si>
  <si>
    <t>Eppen Biotech</t>
  </si>
  <si>
    <t>Ningxia</t>
  </si>
  <si>
    <t>张兴海</t>
  </si>
  <si>
    <t>小康控股</t>
  </si>
  <si>
    <t>汽车、汽车零配件</t>
  </si>
  <si>
    <t>Li Fuchao</t>
  </si>
  <si>
    <t>Guilin Fuda</t>
  </si>
  <si>
    <t>Li Shiyong</t>
  </si>
  <si>
    <t>Ensign</t>
  </si>
  <si>
    <t>Citric acid, liquor</t>
  </si>
  <si>
    <t>Li Changjie</t>
  </si>
  <si>
    <t xml:space="preserve">Golden Dragon Precise Copper </t>
  </si>
  <si>
    <t>Luo Lihua &amp; family</t>
  </si>
  <si>
    <t>Crun.Co</t>
  </si>
  <si>
    <t>田明</t>
  </si>
  <si>
    <t>美亚光电</t>
  </si>
  <si>
    <t>仪器仪表、光电子应用</t>
  </si>
  <si>
    <t>万通石油化工</t>
  </si>
  <si>
    <t>Petrochemicals</t>
  </si>
  <si>
    <t>Zhang Sixia</t>
  </si>
  <si>
    <t xml:space="preserve">Hanhe </t>
  </si>
  <si>
    <t>An Zhifu</t>
  </si>
  <si>
    <t xml:space="preserve">Real estate, transportation </t>
  </si>
  <si>
    <t>Huang Ming</t>
  </si>
  <si>
    <t>李建华</t>
  </si>
  <si>
    <t>华泰</t>
  </si>
  <si>
    <t>Liu Chengwei</t>
  </si>
  <si>
    <t>Shang Xiaobo &amp; Deng yanfang</t>
  </si>
  <si>
    <t xml:space="preserve">Manufacturing of metal structures </t>
  </si>
  <si>
    <t xml:space="preserve">Clubs, collectibles </t>
  </si>
  <si>
    <t xml:space="preserve">Petrochemicals, education </t>
  </si>
  <si>
    <t>Wang Yong</t>
  </si>
  <si>
    <t>Xiwang Sugar</t>
  </si>
  <si>
    <t xml:space="preserve">Xue Fangquan </t>
  </si>
  <si>
    <t>Minsheng Energy</t>
  </si>
  <si>
    <t xml:space="preserve">Energy, real estate </t>
  </si>
  <si>
    <t>Yan Yude</t>
  </si>
  <si>
    <t>Derui Enterprise</t>
  </si>
  <si>
    <t>Yang Cai Xue</t>
  </si>
  <si>
    <t>Zhang Guangfu</t>
  </si>
  <si>
    <t>Zhu Shirui</t>
  </si>
  <si>
    <t>Li Xuechun</t>
  </si>
  <si>
    <t xml:space="preserve">Fermentation products </t>
  </si>
  <si>
    <t>刘双珉</t>
  </si>
  <si>
    <t>科达</t>
  </si>
  <si>
    <t>Zhang Songshan &amp; family</t>
  </si>
  <si>
    <t>Huapont Pharm</t>
  </si>
  <si>
    <t>Cao renxian</t>
  </si>
  <si>
    <t>Sungrow power supply</t>
  </si>
  <si>
    <t>祝恩福家族</t>
    <phoneticPr fontId="4" type="noConversion"/>
  </si>
  <si>
    <t>凯美特气</t>
  </si>
  <si>
    <t>化工、液体二氧化氮</t>
  </si>
  <si>
    <t>Chemical gases</t>
  </si>
  <si>
    <t>Li Shaobo</t>
  </si>
  <si>
    <t>Sinocare</t>
  </si>
  <si>
    <t>Zhu Quanzu &amp; Yu jinhua</t>
  </si>
  <si>
    <t>Wang Tianxiang &amp; Wang Lu</t>
    <phoneticPr fontId="4" type="noConversion"/>
  </si>
  <si>
    <t xml:space="preserve">Fuan Pharmaceutical </t>
    <phoneticPr fontId="4" type="noConversion"/>
  </si>
  <si>
    <t>医药</t>
    <phoneticPr fontId="4" type="noConversion"/>
  </si>
  <si>
    <t>Lummy Pharmaceutical</t>
    <phoneticPr fontId="4" type="noConversion"/>
  </si>
  <si>
    <t>安徽合肥</t>
    <phoneticPr fontId="4" type="noConversion"/>
  </si>
  <si>
    <t>开晓胜</t>
    <phoneticPr fontId="4" type="noConversion"/>
  </si>
  <si>
    <t>山东青岛</t>
    <phoneticPr fontId="4" type="noConversion"/>
  </si>
  <si>
    <t>Zhu Shuangquan &amp; Zhu Shunquan</t>
    <phoneticPr fontId="4" type="noConversion"/>
  </si>
  <si>
    <t>Dinglong Chemical</t>
    <phoneticPr fontId="4" type="noConversion"/>
  </si>
  <si>
    <t>Hubei</t>
    <phoneticPr fontId="4" type="noConversion"/>
  </si>
  <si>
    <t>Longhua Heat Transfer and Energy Conservation</t>
    <phoneticPr fontId="4" type="noConversion"/>
  </si>
  <si>
    <t>Henan</t>
    <phoneticPr fontId="4" type="noConversion"/>
  </si>
  <si>
    <t>盛润控股</t>
    <phoneticPr fontId="3" type="noConversion"/>
  </si>
  <si>
    <t>高速公路、水务</t>
    <phoneticPr fontId="3" type="noConversion"/>
  </si>
  <si>
    <t>张雷</t>
    <phoneticPr fontId="3" type="noConversion"/>
  </si>
  <si>
    <t>苏素玉、苏壮奇母子</t>
    <phoneticPr fontId="4" type="noConversion"/>
  </si>
  <si>
    <t>联美</t>
    <phoneticPr fontId="4" type="noConversion"/>
  </si>
  <si>
    <t>Su Suyu &amp; Su Zhuangqi</t>
    <phoneticPr fontId="4" type="noConversion"/>
  </si>
  <si>
    <t>Lianmei</t>
    <phoneticPr fontId="4" type="noConversion"/>
  </si>
  <si>
    <t>唯品会</t>
    <phoneticPr fontId="4" type="noConversion"/>
  </si>
  <si>
    <t>B2C在线零售</t>
    <phoneticPr fontId="4" type="noConversion"/>
  </si>
  <si>
    <t>Shen Ya</t>
    <phoneticPr fontId="4" type="noConversion"/>
  </si>
  <si>
    <t>Vipshop</t>
    <phoneticPr fontId="4" type="noConversion"/>
  </si>
  <si>
    <t>北京</t>
    <phoneticPr fontId="3" type="noConversion"/>
  </si>
  <si>
    <t>福建</t>
    <phoneticPr fontId="3" type="noConversion"/>
  </si>
  <si>
    <t>易大盛家族</t>
  </si>
  <si>
    <t>投资、钢铁、医药</t>
  </si>
  <si>
    <t>恒安</t>
  </si>
  <si>
    <t>永辉</t>
  </si>
  <si>
    <t>李兆会家族</t>
    <phoneticPr fontId="4" type="noConversion"/>
  </si>
  <si>
    <t>冯小华家族</t>
  </si>
  <si>
    <t>万向</t>
    <phoneticPr fontId="3" type="noConversion"/>
  </si>
  <si>
    <t>海亮</t>
    <phoneticPr fontId="3" type="noConversion"/>
  </si>
  <si>
    <t>广厦</t>
    <phoneticPr fontId="3" type="noConversion"/>
  </si>
  <si>
    <t>正泰</t>
    <phoneticPr fontId="3" type="noConversion"/>
  </si>
  <si>
    <t>正荣</t>
    <phoneticPr fontId="3" type="noConversion"/>
  </si>
  <si>
    <t>三胞</t>
    <phoneticPr fontId="3" type="noConversion"/>
  </si>
  <si>
    <t>西洋</t>
    <phoneticPr fontId="3" type="noConversion"/>
  </si>
  <si>
    <t>涌金投资</t>
    <phoneticPr fontId="3" type="noConversion"/>
  </si>
  <si>
    <t>泰禾</t>
    <phoneticPr fontId="3" type="noConversion"/>
  </si>
  <si>
    <t>融信</t>
    <phoneticPr fontId="3" type="noConversion"/>
  </si>
  <si>
    <t>源昌</t>
    <phoneticPr fontId="3" type="noConversion"/>
  </si>
  <si>
    <t>传化</t>
    <phoneticPr fontId="3" type="noConversion"/>
  </si>
  <si>
    <t>贵州百灵</t>
    <phoneticPr fontId="3" type="noConversion"/>
  </si>
  <si>
    <t>滨江</t>
    <phoneticPr fontId="3" type="noConversion"/>
  </si>
  <si>
    <t>和润</t>
    <phoneticPr fontId="3" type="noConversion"/>
  </si>
  <si>
    <t>华峰</t>
    <phoneticPr fontId="3" type="noConversion"/>
  </si>
  <si>
    <t>群升</t>
    <phoneticPr fontId="12" type="noConversion"/>
  </si>
  <si>
    <t>三盛地产</t>
    <phoneticPr fontId="3" type="noConversion"/>
  </si>
  <si>
    <t>岚桥工贸</t>
    <phoneticPr fontId="3" type="noConversion"/>
  </si>
  <si>
    <t>春和</t>
    <phoneticPr fontId="3" type="noConversion"/>
  </si>
  <si>
    <t>升龙</t>
    <phoneticPr fontId="3" type="noConversion"/>
  </si>
  <si>
    <t>大帝</t>
    <phoneticPr fontId="3" type="noConversion"/>
  </si>
  <si>
    <t>富兴</t>
    <phoneticPr fontId="3" type="noConversion"/>
  </si>
  <si>
    <t>恒逸</t>
    <phoneticPr fontId="3" type="noConversion"/>
  </si>
  <si>
    <t>旗滨</t>
    <phoneticPr fontId="3" type="noConversion"/>
  </si>
  <si>
    <t>福中</t>
    <phoneticPr fontId="3" type="noConversion"/>
  </si>
  <si>
    <t>新誉</t>
    <phoneticPr fontId="3" type="noConversion"/>
  </si>
  <si>
    <t>五洲</t>
    <phoneticPr fontId="3" type="noConversion"/>
  </si>
  <si>
    <t>保亿</t>
    <phoneticPr fontId="3" type="noConversion"/>
  </si>
  <si>
    <t>花园工贸</t>
    <phoneticPr fontId="3" type="noConversion"/>
  </si>
  <si>
    <t>大东煌企业</t>
    <phoneticPr fontId="3" type="noConversion"/>
  </si>
  <si>
    <t>墨龙</t>
    <phoneticPr fontId="3" type="noConversion"/>
  </si>
  <si>
    <t>蒙发</t>
    <phoneticPr fontId="3" type="noConversion"/>
  </si>
  <si>
    <t>百仕达</t>
    <phoneticPr fontId="4" type="noConversion"/>
  </si>
  <si>
    <t>金融、在线游戏</t>
    <phoneticPr fontId="3" type="noConversion"/>
  </si>
  <si>
    <t>钢铁</t>
    <phoneticPr fontId="3" type="noConversion"/>
  </si>
  <si>
    <t>钢铁、矿业、船运</t>
    <phoneticPr fontId="3" type="noConversion"/>
  </si>
  <si>
    <t>LED</t>
    <phoneticPr fontId="3" type="noConversion"/>
  </si>
  <si>
    <t>碳素、钢铁、煤焦</t>
    <phoneticPr fontId="3" type="noConversion"/>
  </si>
  <si>
    <t>制造业、能源</t>
    <phoneticPr fontId="4" type="noConversion"/>
  </si>
  <si>
    <t>铜加工、投资</t>
    <phoneticPr fontId="3" type="noConversion"/>
  </si>
  <si>
    <t>金融、投资、矿</t>
    <phoneticPr fontId="3" type="noConversion"/>
  </si>
  <si>
    <t>矿产</t>
    <phoneticPr fontId="3" type="noConversion"/>
  </si>
  <si>
    <t>物流、建筑</t>
    <phoneticPr fontId="3" type="noConversion"/>
  </si>
  <si>
    <t>铝加工、制药、矿产</t>
    <phoneticPr fontId="4" type="noConversion"/>
  </si>
  <si>
    <t>石化、粮油加工</t>
    <phoneticPr fontId="3" type="noConversion"/>
  </si>
  <si>
    <t>矿产、钢铁、能源</t>
    <phoneticPr fontId="4" type="noConversion"/>
  </si>
  <si>
    <t>钢铁、投资</t>
    <phoneticPr fontId="3" type="noConversion"/>
  </si>
  <si>
    <t>矿产、冶金</t>
    <phoneticPr fontId="3" type="noConversion"/>
  </si>
  <si>
    <t>家用电器、电子元件</t>
    <phoneticPr fontId="3" type="noConversion"/>
  </si>
  <si>
    <t>矿、投资</t>
    <phoneticPr fontId="3" type="noConversion"/>
  </si>
  <si>
    <t>化工、农业、投资</t>
    <phoneticPr fontId="3" type="noConversion"/>
  </si>
  <si>
    <t>化工、钢铁</t>
    <phoneticPr fontId="3" type="noConversion"/>
  </si>
  <si>
    <t>日化用品、卫生用品</t>
    <phoneticPr fontId="3" type="noConversion"/>
  </si>
  <si>
    <t>新能源、信息科技、投资</t>
    <phoneticPr fontId="3" type="noConversion"/>
  </si>
  <si>
    <t>通信、能源、投资</t>
    <phoneticPr fontId="3" type="noConversion"/>
  </si>
  <si>
    <t>化工、铝业、投资</t>
    <phoneticPr fontId="3" type="noConversion"/>
  </si>
  <si>
    <t>索具、新能源</t>
    <phoneticPr fontId="3" type="noConversion"/>
  </si>
  <si>
    <t>石化、贸易、投资</t>
    <phoneticPr fontId="3" type="noConversion"/>
  </si>
  <si>
    <t>煤炭、钢铁、畜牧</t>
    <phoneticPr fontId="3" type="noConversion"/>
  </si>
  <si>
    <t>电缆、热能电力、投资</t>
    <phoneticPr fontId="3" type="noConversion"/>
  </si>
  <si>
    <t>摩托车、汽车</t>
    <phoneticPr fontId="3" type="noConversion"/>
  </si>
  <si>
    <t>太阳能</t>
    <phoneticPr fontId="3" type="noConversion"/>
  </si>
  <si>
    <t>磷化工、石油化工</t>
    <phoneticPr fontId="3" type="noConversion"/>
  </si>
  <si>
    <t>服装纺织、生物医药、投资</t>
    <phoneticPr fontId="3" type="noConversion"/>
  </si>
  <si>
    <t>石油化工、节能电力设备</t>
    <phoneticPr fontId="3" type="noConversion"/>
  </si>
  <si>
    <t>蓄电池</t>
    <phoneticPr fontId="3" type="noConversion"/>
  </si>
  <si>
    <t>化工、物流、贸易</t>
    <phoneticPr fontId="3" type="noConversion"/>
  </si>
  <si>
    <t>汽车、手机零部件、充电电池</t>
    <phoneticPr fontId="3" type="noConversion"/>
  </si>
  <si>
    <t>锂电池、服装、投资</t>
    <phoneticPr fontId="4" type="noConversion"/>
  </si>
  <si>
    <t>纺织</t>
    <phoneticPr fontId="3" type="noConversion"/>
  </si>
  <si>
    <t>万正投资</t>
    <phoneticPr fontId="3" type="noConversion"/>
  </si>
  <si>
    <t>芒硝、机械制造</t>
    <phoneticPr fontId="3" type="noConversion"/>
  </si>
  <si>
    <t>太阳能产品、医药、投资</t>
    <phoneticPr fontId="3" type="noConversion"/>
  </si>
  <si>
    <t>造纸、化工</t>
    <phoneticPr fontId="3" type="noConversion"/>
  </si>
  <si>
    <t>服装、投资</t>
    <phoneticPr fontId="3" type="noConversion"/>
  </si>
  <si>
    <t>建筑、动漫</t>
    <phoneticPr fontId="3" type="noConversion"/>
  </si>
  <si>
    <t>轮胎、电缆、化工</t>
    <phoneticPr fontId="3" type="noConversion"/>
  </si>
  <si>
    <t>工艺品</t>
    <phoneticPr fontId="3" type="noConversion"/>
  </si>
  <si>
    <t>拍卖、保险</t>
    <phoneticPr fontId="3" type="noConversion"/>
  </si>
  <si>
    <t>医疗器械</t>
    <phoneticPr fontId="3" type="noConversion"/>
  </si>
  <si>
    <t>建筑幕墙、电梯</t>
    <phoneticPr fontId="3" type="noConversion"/>
  </si>
  <si>
    <t>休闲食品</t>
    <phoneticPr fontId="3" type="noConversion"/>
  </si>
  <si>
    <t>严介和、严昊父子</t>
    <phoneticPr fontId="3" type="noConversion"/>
  </si>
  <si>
    <t>Yao Jianhua &amp; Zhu Chongyun</t>
    <phoneticPr fontId="4" type="noConversion"/>
  </si>
  <si>
    <t>Enqing</t>
    <phoneticPr fontId="4" type="noConversion"/>
  </si>
  <si>
    <t>潘政民、吴春媛夫妇</t>
  </si>
  <si>
    <t>黄联禧、左笑萍夫妇</t>
  </si>
  <si>
    <t>Xu Xianda &amp; family</t>
    <phoneticPr fontId="4" type="noConversion"/>
  </si>
  <si>
    <t>Delian</t>
    <phoneticPr fontId="4" type="noConversion"/>
  </si>
  <si>
    <t>Mo Feng</t>
    <phoneticPr fontId="3" type="noConversion"/>
  </si>
  <si>
    <t>Rainbow Land</t>
    <phoneticPr fontId="3" type="noConversion"/>
  </si>
  <si>
    <t xml:space="preserve">Guangdong </t>
    <phoneticPr fontId="3" type="noConversion"/>
  </si>
  <si>
    <t>Wang Wenliang</t>
    <phoneticPr fontId="3" type="noConversion"/>
  </si>
  <si>
    <t>China Rilin</t>
    <phoneticPr fontId="3" type="noConversion"/>
  </si>
  <si>
    <t>Xiao Chunhong,Xiao Chunming</t>
    <phoneticPr fontId="3" type="noConversion"/>
  </si>
  <si>
    <t>Honglicheng</t>
    <phoneticPr fontId="3" type="noConversion"/>
  </si>
  <si>
    <t>Xiong Xuqiang</t>
    <phoneticPr fontId="3" type="noConversion"/>
  </si>
  <si>
    <t>Yan Zhi</t>
    <phoneticPr fontId="3" type="noConversion"/>
  </si>
  <si>
    <t>Zhao Buchang &amp; Zhao Tao</t>
    <phoneticPr fontId="3" type="noConversion"/>
  </si>
  <si>
    <t xml:space="preserve">Buchang </t>
    <phoneticPr fontId="3" type="noConversion"/>
  </si>
  <si>
    <t>Wen Jianping</t>
    <phoneticPr fontId="3" type="noConversion"/>
  </si>
  <si>
    <t>Origin Water</t>
    <phoneticPr fontId="3" type="noConversion"/>
  </si>
  <si>
    <t>Du Jiangtao &amp; family</t>
    <phoneticPr fontId="3" type="noConversion"/>
  </si>
  <si>
    <t xml:space="preserve">Junzheng </t>
    <phoneticPr fontId="3" type="noConversion"/>
  </si>
  <si>
    <t>Huang Huanming</t>
    <phoneticPr fontId="3" type="noConversion"/>
  </si>
  <si>
    <t>Li Hua &amp; Li Xiaoping</t>
    <phoneticPr fontId="3" type="noConversion"/>
  </si>
  <si>
    <t>Li Xianyi &amp; family</t>
    <phoneticPr fontId="3" type="noConversion"/>
  </si>
  <si>
    <t>Xinyi Glass Holdings</t>
    <phoneticPr fontId="3" type="noConversion"/>
  </si>
  <si>
    <t>Li Zhaonan</t>
    <phoneticPr fontId="3" type="noConversion"/>
  </si>
  <si>
    <t>Liu Zhongtian &amp; family</t>
    <phoneticPr fontId="3" type="noConversion"/>
  </si>
  <si>
    <t>Wang Zhongjun &amp; Wang Zhonglei</t>
    <phoneticPr fontId="3" type="noConversion"/>
  </si>
  <si>
    <t>Xie Bing &amp; Zheng Xiangling</t>
    <phoneticPr fontId="3" type="noConversion"/>
  </si>
  <si>
    <t>Xiu Laigui</t>
    <phoneticPr fontId="3" type="noConversion"/>
  </si>
  <si>
    <t>Xu Shihui</t>
    <phoneticPr fontId="3" type="noConversion"/>
  </si>
  <si>
    <t>Ye Yuanxi &amp; family</t>
    <phoneticPr fontId="3" type="noConversion"/>
  </si>
  <si>
    <t>Grandland</t>
    <phoneticPr fontId="3" type="noConversion"/>
  </si>
  <si>
    <t>Zhang Guiping &amp; Zhang Kangli</t>
    <phoneticPr fontId="3" type="noConversion"/>
  </si>
  <si>
    <t>Suning Universal</t>
    <phoneticPr fontId="3" type="noConversion"/>
  </si>
  <si>
    <t>Zhang Xuansong &amp; Zhang xuanyu</t>
    <phoneticPr fontId="3" type="noConversion"/>
  </si>
  <si>
    <t>Yonghui Superstores</t>
    <phoneticPr fontId="3" type="noConversion"/>
  </si>
  <si>
    <t>Zhou Jianping</t>
    <phoneticPr fontId="3" type="noConversion"/>
  </si>
  <si>
    <t>Cao Kejian</t>
    <phoneticPr fontId="3" type="noConversion"/>
  </si>
  <si>
    <t>KaiShan Holdings</t>
    <phoneticPr fontId="3" type="noConversion"/>
  </si>
  <si>
    <t>Fu Jun</t>
    <phoneticPr fontId="3" type="noConversion"/>
  </si>
  <si>
    <t xml:space="preserve">Macrolink </t>
    <phoneticPr fontId="3" type="noConversion"/>
  </si>
  <si>
    <t>Huang Chulong</t>
    <phoneticPr fontId="3" type="noConversion"/>
  </si>
  <si>
    <t>Huang Hongming</t>
    <phoneticPr fontId="3" type="noConversion"/>
  </si>
  <si>
    <t>Huang Lianxi &amp; family</t>
    <phoneticPr fontId="3" type="noConversion"/>
  </si>
  <si>
    <t>L&amp;S</t>
    <phoneticPr fontId="3" type="noConversion"/>
  </si>
  <si>
    <t xml:space="preserve">Liu Zhiqiang &amp; Zhai Meiqing </t>
    <phoneticPr fontId="3" type="noConversion"/>
  </si>
  <si>
    <t>Su Meng</t>
    <phoneticPr fontId="3" type="noConversion"/>
  </si>
  <si>
    <t>Gold Tak Land</t>
    <phoneticPr fontId="3" type="noConversion"/>
  </si>
  <si>
    <t>Xu Jingren</t>
    <phoneticPr fontId="3" type="noConversion"/>
  </si>
  <si>
    <t xml:space="preserve">Zhang Zhongneng &amp; Guo Meilan </t>
    <phoneticPr fontId="3" type="noConversion"/>
  </si>
  <si>
    <t>Zhou Hongyi</t>
    <phoneticPr fontId="3" type="noConversion"/>
  </si>
  <si>
    <t>Zhou Qingzhi &amp; Zhao Yilan</t>
    <phoneticPr fontId="3" type="noConversion"/>
  </si>
  <si>
    <t>Cai Rongjun &amp; family</t>
    <phoneticPr fontId="3" type="noConversion"/>
  </si>
  <si>
    <t>0-Film Tech</t>
    <phoneticPr fontId="3" type="noConversion"/>
  </si>
  <si>
    <t>He Zhusheng &amp; family</t>
    <phoneticPr fontId="3" type="noConversion"/>
  </si>
  <si>
    <t>Huang Hongyun &amp; family</t>
    <phoneticPr fontId="3" type="noConversion"/>
  </si>
  <si>
    <t>Huang Shaowen &amp; Huang Shaowu</t>
    <phoneticPr fontId="3" type="noConversion"/>
  </si>
  <si>
    <t>Huang Zelan &amp; family</t>
    <phoneticPr fontId="3" type="noConversion"/>
  </si>
  <si>
    <t>Zhangyuan Tungsten</t>
    <phoneticPr fontId="3" type="noConversion"/>
  </si>
  <si>
    <t>Que Wenbin</t>
    <phoneticPr fontId="3" type="noConversion"/>
  </si>
  <si>
    <t>Duyiwei</t>
    <phoneticPr fontId="3" type="noConversion"/>
  </si>
  <si>
    <t>Shao Zhongyi</t>
    <phoneticPr fontId="3" type="noConversion"/>
  </si>
  <si>
    <t>Shen Nanpeng</t>
    <phoneticPr fontId="3" type="noConversion"/>
  </si>
  <si>
    <t>Sequoia Capital</t>
    <phoneticPr fontId="3" type="noConversion"/>
  </si>
  <si>
    <t>Wang Shusheng</t>
    <phoneticPr fontId="3" type="noConversion"/>
  </si>
  <si>
    <t>DTW Logistics</t>
    <phoneticPr fontId="3" type="noConversion"/>
  </si>
  <si>
    <t>Zhou Yaoting &amp; family</t>
    <phoneticPr fontId="3" type="noConversion"/>
  </si>
  <si>
    <t>Zhu Wenchen</t>
    <phoneticPr fontId="3" type="noConversion"/>
  </si>
  <si>
    <t>Huo Qinghua &amp; Family</t>
    <phoneticPr fontId="3" type="noConversion"/>
  </si>
  <si>
    <t>China Kingho</t>
    <phoneticPr fontId="3" type="noConversion"/>
  </si>
  <si>
    <t>Liu Xuejing</t>
    <phoneticPr fontId="3" type="noConversion"/>
  </si>
  <si>
    <t>Che Fengsheng</t>
    <phoneticPr fontId="3" type="noConversion"/>
  </si>
  <si>
    <t>Sihuan Pharm</t>
    <phoneticPr fontId="3" type="noConversion"/>
  </si>
  <si>
    <t>Chen Rong</t>
    <phoneticPr fontId="3" type="noConversion"/>
  </si>
  <si>
    <t xml:space="preserve">Dong Xianjun </t>
    <phoneticPr fontId="3" type="noConversion"/>
  </si>
  <si>
    <t>Huaxia Rongchuang</t>
    <phoneticPr fontId="3" type="noConversion"/>
  </si>
  <si>
    <t>Hua Bangsong</t>
    <phoneticPr fontId="3" type="noConversion"/>
  </si>
  <si>
    <t>Wison</t>
    <phoneticPr fontId="3" type="noConversion"/>
  </si>
  <si>
    <t>Huang Zhenda &amp; family</t>
    <phoneticPr fontId="3" type="noConversion"/>
  </si>
  <si>
    <t>Lian Tai</t>
    <phoneticPr fontId="3" type="noConversion"/>
  </si>
  <si>
    <t>Jiang Nanchun</t>
    <phoneticPr fontId="3" type="noConversion"/>
  </si>
  <si>
    <t>Focus Media</t>
    <phoneticPr fontId="3" type="noConversion"/>
  </si>
  <si>
    <t>Jiang Yehua</t>
    <phoneticPr fontId="3" type="noConversion"/>
  </si>
  <si>
    <t>Kong Jianmin &amp; family</t>
    <phoneticPr fontId="3" type="noConversion"/>
  </si>
  <si>
    <t>KWG Property</t>
    <phoneticPr fontId="3" type="noConversion"/>
  </si>
  <si>
    <t>Li Feilie &amp; family</t>
    <phoneticPr fontId="3" type="noConversion"/>
  </si>
  <si>
    <t>Li Zhaohui &amp; family</t>
    <phoneticPr fontId="3" type="noConversion"/>
  </si>
  <si>
    <t xml:space="preserve">Haixin  </t>
    <phoneticPr fontId="3" type="noConversion"/>
  </si>
  <si>
    <t>Sun Hongbing</t>
    <phoneticPr fontId="3" type="noConversion"/>
  </si>
  <si>
    <t xml:space="preserve">Sunac China Holdings </t>
    <phoneticPr fontId="3" type="noConversion"/>
  </si>
  <si>
    <t>Sun Yinhuan</t>
    <phoneticPr fontId="3" type="noConversion"/>
  </si>
  <si>
    <t>Tu Jianhua</t>
    <phoneticPr fontId="3" type="noConversion"/>
  </si>
  <si>
    <t>Wang Bufeng</t>
    <phoneticPr fontId="3" type="noConversion"/>
  </si>
  <si>
    <t>Wang Kunxiao</t>
    <phoneticPr fontId="3" type="noConversion"/>
  </si>
  <si>
    <t>Wu Guangming &amp; Wu Qun</t>
    <phoneticPr fontId="3" type="noConversion"/>
  </si>
  <si>
    <t xml:space="preserve">Jiangsu Yuyue Medical Equipment </t>
    <phoneticPr fontId="3" type="noConversion"/>
  </si>
  <si>
    <t>Wu Xu</t>
    <phoneticPr fontId="3" type="noConversion"/>
  </si>
  <si>
    <t>Luo Fei &amp; Luo Yun</t>
    <phoneticPr fontId="3" type="noConversion"/>
  </si>
  <si>
    <t>Biostime</t>
    <phoneticPr fontId="3" type="noConversion"/>
  </si>
  <si>
    <t>Che Jianxin</t>
    <phoneticPr fontId="3" type="noConversion"/>
  </si>
  <si>
    <t>Chen Miaolin</t>
    <phoneticPr fontId="3" type="noConversion"/>
  </si>
  <si>
    <t>Li Ping</t>
    <phoneticPr fontId="3" type="noConversion"/>
  </si>
  <si>
    <t xml:space="preserve">Manshi </t>
    <phoneticPr fontId="3" type="noConversion"/>
  </si>
  <si>
    <t>Luo Shaoyu &amp; Zhao Jiehong</t>
    <phoneticPr fontId="3" type="noConversion"/>
  </si>
  <si>
    <t>Pan Weiming</t>
    <phoneticPr fontId="3" type="noConversion"/>
  </si>
  <si>
    <t>Song Weiping &amp; Xia Yibo</t>
    <phoneticPr fontId="3" type="noConversion"/>
  </si>
  <si>
    <t>Greentown</t>
    <phoneticPr fontId="3" type="noConversion"/>
  </si>
  <si>
    <t>Wang Junlin &amp; Wang Jungang</t>
    <phoneticPr fontId="3" type="noConversion"/>
  </si>
  <si>
    <t>Wang Muqing</t>
    <phoneticPr fontId="3" type="noConversion"/>
  </si>
  <si>
    <t>Zhengtong  Auto</t>
    <phoneticPr fontId="3" type="noConversion"/>
  </si>
  <si>
    <t>Xue Guanglin</t>
    <phoneticPr fontId="3" type="noConversion"/>
  </si>
  <si>
    <t>Brightoil</t>
    <phoneticPr fontId="3" type="noConversion"/>
  </si>
  <si>
    <t>Ye Xianyu</t>
    <phoneticPr fontId="3" type="noConversion"/>
  </si>
  <si>
    <t>Yuan Kaifei</t>
    <phoneticPr fontId="3" type="noConversion"/>
  </si>
  <si>
    <t>Zheng Zeliang &amp; Tang Qiaolian</t>
    <phoneticPr fontId="3" type="noConversion"/>
  </si>
  <si>
    <t>Wuxin Yufu</t>
    <phoneticPr fontId="3" type="noConversion"/>
  </si>
  <si>
    <t>Zuo Zongshen &amp; family</t>
    <phoneticPr fontId="3" type="noConversion"/>
  </si>
  <si>
    <t>Sheng Baijiao</t>
    <phoneticPr fontId="3" type="noConversion"/>
  </si>
  <si>
    <t>Cui Zhixiang</t>
    <phoneticPr fontId="3" type="noConversion"/>
  </si>
  <si>
    <t>Feng Xiaohua</t>
    <phoneticPr fontId="3" type="noConversion"/>
  </si>
  <si>
    <t>Liu Zhengguo</t>
    <phoneticPr fontId="3" type="noConversion"/>
  </si>
  <si>
    <t>Pang Qinghua &amp; family</t>
    <phoneticPr fontId="3" type="noConversion"/>
  </si>
  <si>
    <t xml:space="preserve">Cao Dewang </t>
    <phoneticPr fontId="3" type="noConversion"/>
  </si>
  <si>
    <t>Fuyao Glass</t>
    <phoneticPr fontId="3" type="noConversion"/>
  </si>
  <si>
    <t xml:space="preserve">Li Xinyan &amp; Ni Yinying </t>
    <phoneticPr fontId="3" type="noConversion"/>
  </si>
  <si>
    <t xml:space="preserve">China Longgong </t>
    <phoneticPr fontId="3" type="noConversion"/>
  </si>
  <si>
    <t>Li Zhongchu &amp; family</t>
    <phoneticPr fontId="3" type="noConversion"/>
  </si>
  <si>
    <t xml:space="preserve">Shiji Information Technology </t>
    <phoneticPr fontId="3" type="noConversion"/>
  </si>
  <si>
    <t>Liang Xinjun</t>
    <phoneticPr fontId="3" type="noConversion"/>
  </si>
  <si>
    <t xml:space="preserve">Fosun </t>
    <phoneticPr fontId="3" type="noConversion"/>
  </si>
  <si>
    <t>Wang Yonghong</t>
    <phoneticPr fontId="3" type="noConversion"/>
  </si>
  <si>
    <t xml:space="preserve">ZhongHong </t>
    <phoneticPr fontId="3" type="noConversion"/>
  </si>
  <si>
    <t>Wang Zhentao &amp; family</t>
    <phoneticPr fontId="3" type="noConversion"/>
  </si>
  <si>
    <t>Xu Chuanhua &amp; family</t>
    <phoneticPr fontId="3" type="noConversion"/>
  </si>
  <si>
    <t>Yi Xiaodi</t>
    <phoneticPr fontId="3" type="noConversion"/>
  </si>
  <si>
    <t xml:space="preserve">Sunshine100 </t>
    <phoneticPr fontId="3" type="noConversion"/>
  </si>
  <si>
    <t>Yu Peidi &amp; family</t>
    <phoneticPr fontId="3" type="noConversion"/>
  </si>
  <si>
    <t>Zhang Shimin</t>
    <phoneticPr fontId="3" type="noConversion"/>
  </si>
  <si>
    <t xml:space="preserve">Yuantong Coal </t>
    <phoneticPr fontId="3" type="noConversion"/>
  </si>
  <si>
    <t>Zhang Yue</t>
    <phoneticPr fontId="3" type="noConversion"/>
  </si>
  <si>
    <t>Jiang Wei &amp; family</t>
    <phoneticPr fontId="3" type="noConversion"/>
  </si>
  <si>
    <t xml:space="preserve">Li Zhenjiang &amp; family </t>
    <phoneticPr fontId="3" type="noConversion"/>
  </si>
  <si>
    <t>Shineway</t>
    <phoneticPr fontId="3" type="noConversion"/>
  </si>
  <si>
    <t>Lin Gang</t>
    <phoneticPr fontId="3" type="noConversion"/>
  </si>
  <si>
    <t>CMS</t>
    <phoneticPr fontId="3" type="noConversion"/>
  </si>
  <si>
    <t>Wang Shuifu &amp; family</t>
    <phoneticPr fontId="3" type="noConversion"/>
  </si>
  <si>
    <t>Yang Weidong</t>
    <phoneticPr fontId="3" type="noConversion"/>
  </si>
  <si>
    <t>Yu Minhong</t>
    <phoneticPr fontId="3" type="noConversion"/>
  </si>
  <si>
    <t>New Oriental Education</t>
    <phoneticPr fontId="3" type="noConversion"/>
  </si>
  <si>
    <t>Zhang Jingzhang &amp; family</t>
    <phoneticPr fontId="3" type="noConversion"/>
  </si>
  <si>
    <t>Zhou Yaxian &amp; Sha Shuming</t>
    <phoneticPr fontId="3" type="noConversion"/>
  </si>
  <si>
    <t>Shenguan Holdings</t>
    <phoneticPr fontId="3" type="noConversion"/>
  </si>
  <si>
    <t>An Kang &amp; family</t>
    <phoneticPr fontId="3" type="noConversion"/>
  </si>
  <si>
    <t>Hualan Biological Engineering</t>
    <phoneticPr fontId="3" type="noConversion"/>
  </si>
  <si>
    <t>Ruan Shuilong &amp; family</t>
    <phoneticPr fontId="3" type="noConversion"/>
  </si>
  <si>
    <t>Zhang Changhong &amp; family</t>
    <phoneticPr fontId="3" type="noConversion"/>
  </si>
  <si>
    <t>Dazhihui</t>
    <phoneticPr fontId="3" type="noConversion"/>
  </si>
  <si>
    <t>Gu Wei</t>
    <phoneticPr fontId="3" type="noConversion"/>
  </si>
  <si>
    <t>MTC</t>
    <phoneticPr fontId="3" type="noConversion"/>
  </si>
  <si>
    <t>Cheng Qingbo</t>
    <phoneticPr fontId="3" type="noConversion"/>
  </si>
  <si>
    <t>Fu Guangming &amp; family</t>
    <phoneticPr fontId="3" type="noConversion"/>
  </si>
  <si>
    <t>Hu Chengzhong &amp; family</t>
    <phoneticPr fontId="3" type="noConversion"/>
  </si>
  <si>
    <t>Huang Qiaoling &amp; family</t>
    <phoneticPr fontId="3" type="noConversion"/>
  </si>
  <si>
    <t>Worldland</t>
    <phoneticPr fontId="3" type="noConversion"/>
  </si>
  <si>
    <t>Huang Yi</t>
    <phoneticPr fontId="3" type="noConversion"/>
  </si>
  <si>
    <t xml:space="preserve">Zhongsheng </t>
    <phoneticPr fontId="3" type="noConversion"/>
  </si>
  <si>
    <t>Jiang Xipei &amp; family</t>
    <phoneticPr fontId="3" type="noConversion"/>
  </si>
  <si>
    <t>Ke Xiping</t>
    <phoneticPr fontId="3" type="noConversion"/>
  </si>
  <si>
    <t>Liang Shengliang</t>
    <phoneticPr fontId="3" type="noConversion"/>
  </si>
  <si>
    <t>Liu Qiangdong</t>
    <phoneticPr fontId="3" type="noConversion"/>
  </si>
  <si>
    <t>Liu Xuebin</t>
    <phoneticPr fontId="3" type="noConversion"/>
  </si>
  <si>
    <t>Miao Shuangda &amp; family</t>
    <phoneticPr fontId="3" type="noConversion"/>
  </si>
  <si>
    <t>Qi Jinxing &amp; Qi Jiaqi</t>
    <phoneticPr fontId="3" type="noConversion"/>
  </si>
  <si>
    <t>Qi Jianhong</t>
    <phoneticPr fontId="3" type="noConversion"/>
  </si>
  <si>
    <t xml:space="preserve">Sparkle Roll </t>
    <phoneticPr fontId="3" type="noConversion"/>
  </si>
  <si>
    <t>Sun Mengquan</t>
    <phoneticPr fontId="3" type="noConversion"/>
  </si>
  <si>
    <t>Wang Wenjing</t>
    <phoneticPr fontId="3" type="noConversion"/>
  </si>
  <si>
    <t>Yonyou</t>
    <phoneticPr fontId="3" type="noConversion"/>
  </si>
  <si>
    <t>Wang Yucheng &amp; Wang Wencheng &amp; Wang Guocheng</t>
    <phoneticPr fontId="3" type="noConversion"/>
  </si>
  <si>
    <t>Zan Shengda</t>
    <phoneticPr fontId="3" type="noConversion"/>
  </si>
  <si>
    <t>Zheng Jianjiang &amp; family</t>
    <phoneticPr fontId="3" type="noConversion"/>
  </si>
  <si>
    <t>Zhou Xiaoguang &amp; Yu Yunxin</t>
    <phoneticPr fontId="3" type="noConversion"/>
  </si>
  <si>
    <t>Zhu Baoguo &amp; family</t>
    <phoneticPr fontId="3" type="noConversion"/>
  </si>
  <si>
    <t>Joint Care</t>
    <phoneticPr fontId="3" type="noConversion"/>
  </si>
  <si>
    <t>Cen Zhaoxiong</t>
    <phoneticPr fontId="3" type="noConversion"/>
  </si>
  <si>
    <t>Age Gardens</t>
    <phoneticPr fontId="3" type="noConversion"/>
  </si>
  <si>
    <t>Chen Longji</t>
    <phoneticPr fontId="3" type="noConversion"/>
  </si>
  <si>
    <t>Regal International</t>
    <phoneticPr fontId="3" type="noConversion"/>
  </si>
  <si>
    <t>Deng Wei</t>
    <phoneticPr fontId="3" type="noConversion"/>
  </si>
  <si>
    <t>Bright Oceans Corporation</t>
    <phoneticPr fontId="3" type="noConversion"/>
  </si>
  <si>
    <t xml:space="preserve">Mengfa </t>
    <phoneticPr fontId="3" type="noConversion"/>
  </si>
  <si>
    <t>Li Ganpo</t>
    <phoneticPr fontId="3" type="noConversion"/>
  </si>
  <si>
    <t xml:space="preserve">Jingye </t>
    <phoneticPr fontId="3" type="noConversion"/>
  </si>
  <si>
    <t>Li Yinhui</t>
    <phoneticPr fontId="3" type="noConversion"/>
  </si>
  <si>
    <t>Qinghai Huzhu Barley Wine</t>
    <phoneticPr fontId="3" type="noConversion"/>
  </si>
  <si>
    <t xml:space="preserve">Jiangho </t>
    <phoneticPr fontId="3" type="noConversion"/>
  </si>
  <si>
    <t>Mo Tianquan</t>
    <phoneticPr fontId="3" type="noConversion"/>
  </si>
  <si>
    <t>Soufun</t>
    <phoneticPr fontId="3" type="noConversion"/>
  </si>
  <si>
    <t>Shi Zhengfu</t>
    <phoneticPr fontId="3" type="noConversion"/>
  </si>
  <si>
    <t>Tonghua Investment</t>
    <phoneticPr fontId="3" type="noConversion"/>
  </si>
  <si>
    <t>Yu Songbo</t>
    <phoneticPr fontId="3" type="noConversion"/>
  </si>
  <si>
    <t>Zhu Bingyang</t>
    <phoneticPr fontId="3" type="noConversion"/>
  </si>
  <si>
    <t>Henfeng Yongye</t>
    <phoneticPr fontId="3" type="noConversion"/>
  </si>
  <si>
    <t>Zou Jianmin</t>
    <phoneticPr fontId="3" type="noConversion"/>
  </si>
  <si>
    <t>Autren</t>
    <phoneticPr fontId="3" type="noConversion"/>
  </si>
  <si>
    <t>Deng Hong</t>
    <phoneticPr fontId="3" type="noConversion"/>
  </si>
  <si>
    <t>Chengdu International Exhibition &amp; Convention Center</t>
    <phoneticPr fontId="3" type="noConversion"/>
  </si>
  <si>
    <t>Fan Xiulian</t>
    <phoneticPr fontId="3" type="noConversion"/>
  </si>
  <si>
    <t>Haisco Pharmaceutical</t>
    <phoneticPr fontId="3" type="noConversion"/>
  </si>
  <si>
    <t>Gao Xing</t>
    <phoneticPr fontId="3" type="noConversion"/>
  </si>
  <si>
    <t xml:space="preserve">Xingtai </t>
    <phoneticPr fontId="3" type="noConversion"/>
  </si>
  <si>
    <t>Lai Haimin</t>
    <phoneticPr fontId="3" type="noConversion"/>
  </si>
  <si>
    <t xml:space="preserve">Horoy </t>
    <phoneticPr fontId="3" type="noConversion"/>
  </si>
  <si>
    <t>Xu Busheng</t>
    <phoneticPr fontId="3" type="noConversion"/>
  </si>
  <si>
    <t>Chinsun</t>
    <phoneticPr fontId="3" type="noConversion"/>
  </si>
  <si>
    <t>Xu Maogen</t>
    <phoneticPr fontId="3" type="noConversion"/>
  </si>
  <si>
    <t>Dong Caiping</t>
    <phoneticPr fontId="3" type="noConversion"/>
  </si>
  <si>
    <t>Hou Jianfang &amp; family</t>
    <phoneticPr fontId="3" type="noConversion"/>
  </si>
  <si>
    <t>Chuying Faming</t>
    <phoneticPr fontId="3" type="noConversion"/>
  </si>
  <si>
    <t>Huang Junkang &amp; family</t>
    <phoneticPr fontId="3" type="noConversion"/>
  </si>
  <si>
    <t>Topspring</t>
    <phoneticPr fontId="3" type="noConversion"/>
  </si>
  <si>
    <t>Li Yihai</t>
    <phoneticPr fontId="3" type="noConversion"/>
  </si>
  <si>
    <t>Li Yongjun</t>
    <phoneticPr fontId="3" type="noConversion"/>
  </si>
  <si>
    <t xml:space="preserve">Strong Food </t>
    <phoneticPr fontId="3" type="noConversion"/>
  </si>
  <si>
    <t>Lin Congyin &amp; family</t>
    <phoneticPr fontId="3" type="noConversion"/>
  </si>
  <si>
    <t>Jiumuwang</t>
    <phoneticPr fontId="3" type="noConversion"/>
  </si>
  <si>
    <t xml:space="preserve">Zhongxing Coal  </t>
    <phoneticPr fontId="3" type="noConversion"/>
  </si>
  <si>
    <t>Meng Qingshan &amp; family</t>
    <phoneticPr fontId="3" type="noConversion"/>
  </si>
  <si>
    <t xml:space="preserve">Meihua </t>
    <phoneticPr fontId="3" type="noConversion"/>
  </si>
  <si>
    <t>Anjie Technology</t>
    <phoneticPr fontId="3" type="noConversion"/>
  </si>
  <si>
    <t>Wu Ruiling &amp; family</t>
    <phoneticPr fontId="3" type="noConversion"/>
  </si>
  <si>
    <t>Xu Mingbo</t>
    <phoneticPr fontId="3" type="noConversion"/>
  </si>
  <si>
    <t xml:space="preserve">Shuanglu Pharmaceutical </t>
    <phoneticPr fontId="3" type="noConversion"/>
  </si>
  <si>
    <t>Yang Jianzhong &amp; family</t>
    <phoneticPr fontId="3" type="noConversion"/>
  </si>
  <si>
    <t>Zhang Dazhong</t>
    <phoneticPr fontId="3" type="noConversion"/>
  </si>
  <si>
    <t>Dazhong Investments</t>
    <phoneticPr fontId="3" type="noConversion"/>
  </si>
  <si>
    <t>Zhang Fo'en</t>
    <phoneticPr fontId="3" type="noConversion"/>
  </si>
  <si>
    <t>Zhang Lidi &amp; family</t>
    <phoneticPr fontId="3" type="noConversion"/>
  </si>
  <si>
    <t>Zhang Xiangqing &amp; family</t>
    <phoneticPr fontId="3" type="noConversion"/>
  </si>
  <si>
    <t xml:space="preserve">Rockcheck Steel </t>
    <phoneticPr fontId="3" type="noConversion"/>
  </si>
  <si>
    <t>Liu Wei</t>
    <phoneticPr fontId="3" type="noConversion"/>
  </si>
  <si>
    <t>PCI</t>
    <phoneticPr fontId="3" type="noConversion"/>
  </si>
  <si>
    <t>Sun Pingfan &amp; family</t>
    <phoneticPr fontId="3" type="noConversion"/>
  </si>
  <si>
    <t>Cixing</t>
    <phoneticPr fontId="3" type="noConversion"/>
  </si>
  <si>
    <t>Yu Feng</t>
    <phoneticPr fontId="3" type="noConversion"/>
  </si>
  <si>
    <t>Zhengquan Property</t>
    <phoneticPr fontId="3" type="noConversion"/>
  </si>
  <si>
    <t xml:space="preserve">Shou Bonian </t>
    <phoneticPr fontId="3" type="noConversion"/>
  </si>
  <si>
    <t>Ye Cheng &amp; Ye Fang</t>
    <phoneticPr fontId="3" type="noConversion"/>
  </si>
  <si>
    <t>Landbridge</t>
    <phoneticPr fontId="3" type="noConversion"/>
  </si>
  <si>
    <t>Yan Jianjun</t>
    <phoneticPr fontId="3" type="noConversion"/>
  </si>
  <si>
    <t>Liu Changle</t>
    <phoneticPr fontId="3" type="noConversion"/>
  </si>
  <si>
    <t>PhoenixTV</t>
    <phoneticPr fontId="3" type="noConversion"/>
  </si>
  <si>
    <t>Yao Junliang &amp; family</t>
    <phoneticPr fontId="3" type="noConversion"/>
  </si>
  <si>
    <t xml:space="preserve">Meijin  </t>
    <phoneticPr fontId="3" type="noConversion"/>
  </si>
  <si>
    <t>Yin Mingshan</t>
    <phoneticPr fontId="3" type="noConversion"/>
  </si>
  <si>
    <t>Chen Yihong &amp; Liu Peiying</t>
    <phoneticPr fontId="3" type="noConversion"/>
  </si>
  <si>
    <t>China Dongxiang</t>
    <phoneticPr fontId="3" type="noConversion"/>
  </si>
  <si>
    <t>Huang Chaoyang</t>
    <phoneticPr fontId="3" type="noConversion"/>
  </si>
  <si>
    <t>Zhang Dean &amp; Family</t>
    <phoneticPr fontId="3" type="noConversion"/>
  </si>
  <si>
    <t>Yongda Automobiles</t>
    <phoneticPr fontId="3" type="noConversion"/>
  </si>
  <si>
    <t>Huang Hongsheng &amp; family</t>
    <phoneticPr fontId="3" type="noConversion"/>
  </si>
  <si>
    <t>Zhang Yuping &amp; family</t>
    <phoneticPr fontId="3" type="noConversion"/>
  </si>
  <si>
    <t>Xinyu Hengdeli</t>
    <phoneticPr fontId="3" type="noConversion"/>
  </si>
  <si>
    <t>Bao Jigan</t>
    <phoneticPr fontId="3" type="noConversion"/>
  </si>
  <si>
    <t>Dai Zhikang</t>
    <phoneticPr fontId="3" type="noConversion"/>
  </si>
  <si>
    <t>Ji Haipeng &amp; family</t>
    <phoneticPr fontId="3" type="noConversion"/>
  </si>
  <si>
    <t>Logan Estate</t>
    <phoneticPr fontId="3" type="noConversion"/>
  </si>
  <si>
    <t>Li Rucheng</t>
    <phoneticPr fontId="3" type="noConversion"/>
  </si>
  <si>
    <t>Youngor</t>
    <phoneticPr fontId="3" type="noConversion"/>
  </si>
  <si>
    <t>Wang Junjin &amp; family</t>
    <phoneticPr fontId="3" type="noConversion"/>
  </si>
  <si>
    <t>Wu Liangding &amp; Family</t>
    <phoneticPr fontId="3" type="noConversion"/>
  </si>
  <si>
    <t>Yu Weijiao</t>
    <phoneticPr fontId="3" type="noConversion"/>
  </si>
  <si>
    <t>YTO</t>
    <phoneticPr fontId="3" type="noConversion"/>
  </si>
  <si>
    <t>Chen Xinge</t>
    <phoneticPr fontId="3" type="noConversion"/>
  </si>
  <si>
    <t>Liu Xiaomeng</t>
    <phoneticPr fontId="3" type="noConversion"/>
  </si>
  <si>
    <t>Suning</t>
    <phoneticPr fontId="3" type="noConversion"/>
  </si>
  <si>
    <t>Shi Jianxiang</t>
    <phoneticPr fontId="3" type="noConversion"/>
  </si>
  <si>
    <t>Tao Huabi</t>
    <phoneticPr fontId="3" type="noConversion"/>
  </si>
  <si>
    <t>Xia Zuoquan</t>
    <phoneticPr fontId="3" type="noConversion"/>
  </si>
  <si>
    <t>BYD</t>
    <phoneticPr fontId="3" type="noConversion"/>
  </si>
  <si>
    <t>Zhang Keqiang</t>
    <phoneticPr fontId="3" type="noConversion"/>
  </si>
  <si>
    <t>Li Ning &amp; Li Jin brothers</t>
    <phoneticPr fontId="3" type="noConversion"/>
  </si>
  <si>
    <t>Li-ning Company</t>
    <phoneticPr fontId="3" type="noConversion"/>
  </si>
  <si>
    <t>Xia Chaojia</t>
    <phoneticPr fontId="3" type="noConversion"/>
  </si>
  <si>
    <t>Zhang Chaoyang</t>
    <phoneticPr fontId="3" type="noConversion"/>
  </si>
  <si>
    <t xml:space="preserve">Sohu </t>
    <phoneticPr fontId="3" type="noConversion"/>
  </si>
  <si>
    <t xml:space="preserve">Zheng Wei </t>
    <phoneticPr fontId="3" type="noConversion"/>
  </si>
  <si>
    <t>Li Qinfu</t>
    <phoneticPr fontId="3" type="noConversion"/>
  </si>
  <si>
    <t>Nine Dragon Hill</t>
    <phoneticPr fontId="3" type="noConversion"/>
  </si>
  <si>
    <t>Zeng Baobao</t>
    <phoneticPr fontId="3" type="noConversion"/>
  </si>
  <si>
    <t>Gao Feng</t>
    <phoneticPr fontId="3" type="noConversion"/>
  </si>
  <si>
    <t>Liu Han</t>
    <phoneticPr fontId="3" type="noConversion"/>
  </si>
  <si>
    <t>Liu Shaoxi &amp; family</t>
    <phoneticPr fontId="3" type="noConversion"/>
  </si>
  <si>
    <t>Yihua Timbar Stock</t>
    <phoneticPr fontId="3" type="noConversion"/>
  </si>
  <si>
    <t>Pan Wei</t>
    <phoneticPr fontId="3" type="noConversion"/>
  </si>
  <si>
    <t>Weiqian Noodle</t>
    <phoneticPr fontId="3" type="noConversion"/>
  </si>
  <si>
    <t>Wang Dafu</t>
    <phoneticPr fontId="3" type="noConversion"/>
  </si>
  <si>
    <t>Xia Dinghu</t>
    <phoneticPr fontId="3" type="noConversion"/>
  </si>
  <si>
    <t>Zhang Wenzhong</t>
    <phoneticPr fontId="3" type="noConversion"/>
  </si>
  <si>
    <t>WuMart</t>
    <phoneticPr fontId="3" type="noConversion"/>
  </si>
  <si>
    <t>Jiang Maoyuan</t>
    <phoneticPr fontId="3" type="noConversion"/>
  </si>
  <si>
    <t>Ren Yuanlin</t>
    <phoneticPr fontId="3" type="noConversion"/>
  </si>
  <si>
    <t>Yangzijiang Shipbuilding</t>
    <phoneticPr fontId="3" type="noConversion"/>
  </si>
  <si>
    <t>Xu Jiankang &amp; family</t>
    <phoneticPr fontId="3" type="noConversion"/>
  </si>
  <si>
    <t>Powerlong</t>
    <phoneticPr fontId="3" type="noConversion"/>
  </si>
  <si>
    <t>Yang Yuanqing</t>
    <phoneticPr fontId="3" type="noConversion"/>
  </si>
  <si>
    <t>Zhang Zhiting &amp; Wen Bangying</t>
    <phoneticPr fontId="3" type="noConversion"/>
  </si>
  <si>
    <t>Chen Jinfeng</t>
    <phoneticPr fontId="3" type="noConversion"/>
  </si>
  <si>
    <t>He Boquan</t>
    <phoneticPr fontId="3" type="noConversion"/>
  </si>
  <si>
    <t>Invest Today</t>
    <phoneticPr fontId="3" type="noConversion"/>
  </si>
  <si>
    <t>Ren Zhengfei</t>
    <phoneticPr fontId="3" type="noConversion"/>
  </si>
  <si>
    <t>Huawei</t>
    <phoneticPr fontId="3" type="noConversion"/>
  </si>
  <si>
    <t>Wang Tian &amp; Zhang Haixia</t>
    <phoneticPr fontId="3" type="noConversion"/>
  </si>
  <si>
    <t xml:space="preserve">Better Life Retail </t>
    <phoneticPr fontId="3" type="noConversion"/>
  </si>
  <si>
    <t>Chen Yuxin</t>
    <phoneticPr fontId="3" type="noConversion"/>
  </si>
  <si>
    <t>Zhang Guoxi</t>
    <phoneticPr fontId="3" type="noConversion"/>
  </si>
  <si>
    <t>Hu Baosen</t>
    <phoneticPr fontId="3" type="noConversion"/>
  </si>
  <si>
    <t>Chen Xianbao</t>
    <phoneticPr fontId="3" type="noConversion"/>
  </si>
  <si>
    <t xml:space="preserve">ZJS Express </t>
    <phoneticPr fontId="3" type="noConversion"/>
  </si>
  <si>
    <t>Fan Wei</t>
    <phoneticPr fontId="3" type="noConversion"/>
  </si>
  <si>
    <t>Ji Qi</t>
    <phoneticPr fontId="3" type="noConversion"/>
  </si>
  <si>
    <t>Home Inn</t>
    <phoneticPr fontId="3" type="noConversion"/>
  </si>
  <si>
    <t>Li Xinghao &amp; family</t>
    <phoneticPr fontId="3" type="noConversion"/>
  </si>
  <si>
    <t>China Chigo Air</t>
    <phoneticPr fontId="3" type="noConversion"/>
  </si>
  <si>
    <t>Ou Yaping</t>
    <phoneticPr fontId="3" type="noConversion"/>
  </si>
  <si>
    <t>Sinolink Worldwide Holdings</t>
    <phoneticPr fontId="3" type="noConversion"/>
  </si>
  <si>
    <t>Wang Qunbin</t>
    <phoneticPr fontId="3" type="noConversion"/>
  </si>
  <si>
    <t>Zhang Zhijun</t>
    <phoneticPr fontId="3" type="noConversion"/>
  </si>
  <si>
    <t>Tu Haiming</t>
    <phoneticPr fontId="3" type="noConversion"/>
  </si>
  <si>
    <t>Hodoor</t>
    <phoneticPr fontId="3" type="noConversion"/>
  </si>
  <si>
    <t>Zhu Xinli</t>
    <phoneticPr fontId="3" type="noConversion"/>
  </si>
  <si>
    <t xml:space="preserve">Huiyuan </t>
    <phoneticPr fontId="3" type="noConversion"/>
  </si>
  <si>
    <t>Sun Weimin &amp; family</t>
    <phoneticPr fontId="3" type="noConversion"/>
  </si>
  <si>
    <t>Yang Shaopeng</t>
    <phoneticPr fontId="3" type="noConversion"/>
  </si>
  <si>
    <t>Wang Chaoyong &amp; Li Yifei</t>
    <phoneticPr fontId="3" type="noConversion"/>
  </si>
  <si>
    <t>China Equity Company</t>
    <phoneticPr fontId="3" type="noConversion"/>
  </si>
  <si>
    <t>Yan Yan</t>
    <phoneticPr fontId="3" type="noConversion"/>
  </si>
  <si>
    <t>SAIF</t>
    <phoneticPr fontId="3" type="noConversion"/>
  </si>
  <si>
    <t>Xia Hua</t>
    <phoneticPr fontId="3" type="noConversion"/>
  </si>
  <si>
    <t xml:space="preserve">Eve </t>
    <phoneticPr fontId="3" type="noConversion"/>
  </si>
  <si>
    <t>Xu Xiaoping</t>
    <phoneticPr fontId="3" type="noConversion"/>
  </si>
  <si>
    <t>Zhenge Jijin</t>
    <phoneticPr fontId="3" type="noConversion"/>
  </si>
  <si>
    <t>Xu Zhiwei</t>
    <phoneticPr fontId="3" type="noConversion"/>
  </si>
  <si>
    <t>Ye Mingqin &amp; Shi Xiaoyan</t>
    <phoneticPr fontId="3" type="noConversion"/>
  </si>
  <si>
    <t>Goldenport holdings, Ilinoi</t>
    <phoneticPr fontId="3" type="noConversion"/>
  </si>
  <si>
    <t>Zhang Youcai</t>
    <phoneticPr fontId="3" type="noConversion"/>
  </si>
  <si>
    <t>Deer Valley</t>
    <phoneticPr fontId="3" type="noConversion"/>
  </si>
  <si>
    <t>He Jinbi</t>
    <phoneticPr fontId="3" type="noConversion"/>
  </si>
  <si>
    <t>Maike Holdings</t>
    <phoneticPr fontId="3" type="noConversion"/>
  </si>
  <si>
    <t xml:space="preserve">Antai Holdings </t>
    <phoneticPr fontId="3" type="noConversion"/>
  </si>
  <si>
    <t>Ruan Jiagen &amp; family</t>
    <phoneticPr fontId="3" type="noConversion"/>
  </si>
  <si>
    <t>Zhejiang Runtu</t>
    <phoneticPr fontId="3" type="noConversion"/>
  </si>
  <si>
    <t>You Xiaoping &amp; family</t>
    <phoneticPr fontId="3" type="noConversion"/>
  </si>
  <si>
    <t>Zhong Yu</t>
    <phoneticPr fontId="3" type="noConversion"/>
  </si>
  <si>
    <t>Wu Zhenshan &amp; family</t>
    <phoneticPr fontId="3" type="noConversion"/>
  </si>
  <si>
    <t xml:space="preserve">Tianshan </t>
    <phoneticPr fontId="3" type="noConversion"/>
  </si>
  <si>
    <t>Xu Qiming &amp; family</t>
    <phoneticPr fontId="3" type="noConversion"/>
  </si>
  <si>
    <t>Wang Wei</t>
    <phoneticPr fontId="3" type="noConversion"/>
  </si>
  <si>
    <t xml:space="preserve">Yuchanglong </t>
    <phoneticPr fontId="3" type="noConversion"/>
  </si>
  <si>
    <t>Wu Jie &amp; Lin Xueying</t>
    <phoneticPr fontId="3" type="noConversion"/>
  </si>
  <si>
    <t>Lin Rongxin</t>
    <phoneticPr fontId="3" type="noConversion"/>
  </si>
  <si>
    <t>Wu Dongcai</t>
    <phoneticPr fontId="3" type="noConversion"/>
  </si>
  <si>
    <t>Chen Hua</t>
    <phoneticPr fontId="3" type="noConversion"/>
  </si>
  <si>
    <t>Huang Li</t>
    <phoneticPr fontId="3" type="noConversion"/>
  </si>
  <si>
    <t>Guide Electrics</t>
    <phoneticPr fontId="3" type="noConversion"/>
  </si>
  <si>
    <t>Ma Wanliang</t>
    <phoneticPr fontId="3" type="noConversion"/>
  </si>
  <si>
    <t xml:space="preserve">Huanghe </t>
    <phoneticPr fontId="3" type="noConversion"/>
  </si>
  <si>
    <t>Xiong Xianzhong</t>
    <phoneticPr fontId="3" type="noConversion"/>
  </si>
  <si>
    <t>Cui Genliang &amp; Cui Wei</t>
    <phoneticPr fontId="3" type="noConversion"/>
  </si>
  <si>
    <t>Guo Donglin</t>
    <phoneticPr fontId="3" type="noConversion"/>
  </si>
  <si>
    <t>Yishion</t>
    <phoneticPr fontId="3" type="noConversion"/>
  </si>
  <si>
    <t>Jiang Junping</t>
    <phoneticPr fontId="3" type="noConversion"/>
  </si>
  <si>
    <t>Balon Clothes</t>
    <phoneticPr fontId="3" type="noConversion"/>
  </si>
  <si>
    <t>Li Bogang</t>
    <phoneticPr fontId="3" type="noConversion"/>
  </si>
  <si>
    <t>Tang Xiuguo</t>
    <phoneticPr fontId="3" type="noConversion"/>
  </si>
  <si>
    <t xml:space="preserve">Sany </t>
    <phoneticPr fontId="3" type="noConversion"/>
  </si>
  <si>
    <t>Yang Rongyi</t>
    <phoneticPr fontId="3" type="noConversion"/>
  </si>
  <si>
    <t>Rong Chao</t>
    <phoneticPr fontId="3" type="noConversion"/>
  </si>
  <si>
    <t>Chen Bang</t>
    <phoneticPr fontId="3" type="noConversion"/>
  </si>
  <si>
    <t>Aier Ophthalmology</t>
    <phoneticPr fontId="3" type="noConversion"/>
  </si>
  <si>
    <t>He Zhenggang</t>
    <phoneticPr fontId="3" type="noConversion"/>
  </si>
  <si>
    <t>Hebang Corporation</t>
    <phoneticPr fontId="3" type="noConversion"/>
  </si>
  <si>
    <t>Lei Jufang</t>
    <phoneticPr fontId="3" type="noConversion"/>
  </si>
  <si>
    <t>Xu Xiaoming</t>
    <phoneticPr fontId="3" type="noConversion"/>
  </si>
  <si>
    <t>Nanguo Real Estate</t>
    <phoneticPr fontId="3" type="noConversion"/>
  </si>
  <si>
    <t>Ma Chengxi</t>
    <phoneticPr fontId="3" type="noConversion"/>
  </si>
  <si>
    <t xml:space="preserve">Tianjin Modern  </t>
    <phoneticPr fontId="3" type="noConversion"/>
  </si>
  <si>
    <t>China Metal</t>
    <phoneticPr fontId="3" type="noConversion"/>
  </si>
  <si>
    <t>Wang Guangxi &amp; Guo Tianshu</t>
    <phoneticPr fontId="3" type="noConversion"/>
  </si>
  <si>
    <t>Yang Zhimao &amp; Zhu Fenglian</t>
    <phoneticPr fontId="3" type="noConversion"/>
  </si>
  <si>
    <t>Xin Shiji</t>
    <phoneticPr fontId="3" type="noConversion"/>
  </si>
  <si>
    <t>Chen Jinshi &amp; family</t>
    <phoneticPr fontId="3" type="noConversion"/>
  </si>
  <si>
    <t>Chen Xueli</t>
    <phoneticPr fontId="3" type="noConversion"/>
  </si>
  <si>
    <t>Liang Guangwei</t>
    <phoneticPr fontId="3" type="noConversion"/>
  </si>
  <si>
    <t>Huaqiang</t>
    <phoneticPr fontId="3" type="noConversion"/>
  </si>
  <si>
    <t>Qiu Jianping &amp; Wang Lingling</t>
    <phoneticPr fontId="3" type="noConversion"/>
  </si>
  <si>
    <t>GreatStar Industrial</t>
    <phoneticPr fontId="3" type="noConversion"/>
  </si>
  <si>
    <t>Feng Huanpei &amp; family</t>
    <phoneticPr fontId="3" type="noConversion"/>
  </si>
  <si>
    <t>Li Xing</t>
    <phoneticPr fontId="3" type="noConversion"/>
  </si>
  <si>
    <t>Liu Shui &amp; family</t>
    <phoneticPr fontId="3" type="noConversion"/>
  </si>
  <si>
    <t>Techand</t>
    <phoneticPr fontId="3" type="noConversion"/>
  </si>
  <si>
    <t>Lu Keping &amp; family</t>
    <phoneticPr fontId="3" type="noConversion"/>
  </si>
  <si>
    <t>Jiangsu Sunshine</t>
    <phoneticPr fontId="3" type="noConversion"/>
  </si>
  <si>
    <t>Ru Boxing &amp; Ru Zhengwei</t>
    <phoneticPr fontId="3" type="noConversion"/>
  </si>
  <si>
    <t>Tian Ming</t>
    <phoneticPr fontId="3" type="noConversion"/>
  </si>
  <si>
    <t>Meiya Optoelectronic</t>
    <phoneticPr fontId="3" type="noConversion"/>
  </si>
  <si>
    <t>Wang Weiyao</t>
    <phoneticPr fontId="3" type="noConversion"/>
  </si>
  <si>
    <t>Chen Guangbiao</t>
    <phoneticPr fontId="3" type="noConversion"/>
  </si>
  <si>
    <t>Chen Nian</t>
    <phoneticPr fontId="3" type="noConversion"/>
  </si>
  <si>
    <t>Vancl</t>
    <phoneticPr fontId="3" type="noConversion"/>
  </si>
  <si>
    <t>Liang Xiaolei &amp; family</t>
    <phoneticPr fontId="3" type="noConversion"/>
  </si>
  <si>
    <t>Lin Weihua &amp; Zhong Qiongqi</t>
    <phoneticPr fontId="3" type="noConversion"/>
  </si>
  <si>
    <t>Truly</t>
    <phoneticPr fontId="3" type="noConversion"/>
  </si>
  <si>
    <t>Mao Zhongwu</t>
    <phoneticPr fontId="3" type="noConversion"/>
  </si>
  <si>
    <t>Mo Haotang &amp; Mo Haosong</t>
    <phoneticPr fontId="3" type="noConversion"/>
  </si>
  <si>
    <t>Wang Wenbiao &amp; Wang Wenzhi</t>
    <phoneticPr fontId="3" type="noConversion"/>
  </si>
  <si>
    <t xml:space="preserve">Elion Resources </t>
    <phoneticPr fontId="3" type="noConversion"/>
  </si>
  <si>
    <t>Wu Shaoxun</t>
    <phoneticPr fontId="3" type="noConversion"/>
  </si>
  <si>
    <t>Wu Zhongquan</t>
    <phoneticPr fontId="3" type="noConversion"/>
  </si>
  <si>
    <t>Xiang Wenbo</t>
    <phoneticPr fontId="3" type="noConversion"/>
  </si>
  <si>
    <t>Yang Xiu</t>
    <phoneticPr fontId="3" type="noConversion"/>
  </si>
  <si>
    <t>Yang Zhao &amp; family</t>
    <phoneticPr fontId="3" type="noConversion"/>
  </si>
  <si>
    <t>Yao Zhenghua &amp; family</t>
    <phoneticPr fontId="3" type="noConversion"/>
  </si>
  <si>
    <t>Yi Dasheng &amp; Family</t>
    <phoneticPr fontId="3" type="noConversion"/>
  </si>
  <si>
    <t>Zhu Ming &amp; Xu Yuqing</t>
    <phoneticPr fontId="3" type="noConversion"/>
  </si>
  <si>
    <t>Cybernaut</t>
    <phoneticPr fontId="3" type="noConversion"/>
  </si>
  <si>
    <t xml:space="preserve">Jianxin </t>
    <phoneticPr fontId="3" type="noConversion"/>
  </si>
  <si>
    <t>Mu Jinxiang</t>
    <phoneticPr fontId="3" type="noConversion"/>
  </si>
  <si>
    <t>Lianhe Chemical Technology</t>
    <phoneticPr fontId="3" type="noConversion"/>
  </si>
  <si>
    <t>Chen Jianqiang</t>
    <phoneticPr fontId="3" type="noConversion"/>
  </si>
  <si>
    <t>SpringLand</t>
    <phoneticPr fontId="3" type="noConversion"/>
  </si>
  <si>
    <t xml:space="preserve">Li Defu </t>
    <phoneticPr fontId="3" type="noConversion"/>
  </si>
  <si>
    <t xml:space="preserve">Vcanland  </t>
    <phoneticPr fontId="3" type="noConversion"/>
  </si>
  <si>
    <t>Wan Lianbu &amp; family</t>
    <phoneticPr fontId="3" type="noConversion"/>
  </si>
  <si>
    <t>Kingenta Ecological Engineering</t>
    <phoneticPr fontId="3" type="noConversion"/>
  </si>
  <si>
    <t>Xie Hong &amp; Wang Hui</t>
    <phoneticPr fontId="3" type="noConversion"/>
  </si>
  <si>
    <t>Beinmate</t>
    <phoneticPr fontId="3" type="noConversion"/>
  </si>
  <si>
    <t>Zhang Zhenwu</t>
    <phoneticPr fontId="3" type="noConversion"/>
  </si>
  <si>
    <t>Huang Minli &amp; Xu Huiqing</t>
    <phoneticPr fontId="3" type="noConversion"/>
  </si>
  <si>
    <t>Manwah</t>
    <phoneticPr fontId="3" type="noConversion"/>
  </si>
  <si>
    <t>Huang Xiaoping</t>
    <phoneticPr fontId="3" type="noConversion"/>
  </si>
  <si>
    <t>Qi Xiangdong</t>
    <phoneticPr fontId="3" type="noConversion"/>
  </si>
  <si>
    <t>Shao Genhuo</t>
    <phoneticPr fontId="3" type="noConversion"/>
  </si>
  <si>
    <t xml:space="preserve">Dabeinong </t>
    <phoneticPr fontId="3" type="noConversion"/>
  </si>
  <si>
    <t>Shen Xiaoping</t>
    <phoneticPr fontId="3" type="noConversion"/>
  </si>
  <si>
    <t>Xu Ziquan</t>
    <phoneticPr fontId="3" type="noConversion"/>
  </si>
  <si>
    <t>Jetsen</t>
    <phoneticPr fontId="3" type="noConversion"/>
  </si>
  <si>
    <t>Yang Weixin &amp; Yang Weiguo</t>
    <phoneticPr fontId="3" type="noConversion"/>
  </si>
  <si>
    <t>Bros</t>
    <phoneticPr fontId="3" type="noConversion"/>
  </si>
  <si>
    <t>Duan Lianwen</t>
    <phoneticPr fontId="3" type="noConversion"/>
  </si>
  <si>
    <t>Liu Guoben</t>
    <phoneticPr fontId="3" type="noConversion"/>
  </si>
  <si>
    <t>Liu Xinnian</t>
    <phoneticPr fontId="3" type="noConversion"/>
  </si>
  <si>
    <t>Hongtao Decoration</t>
    <phoneticPr fontId="3" type="noConversion"/>
  </si>
  <si>
    <t>Ren Jianhua</t>
    <phoneticPr fontId="3" type="noConversion"/>
  </si>
  <si>
    <t>Robam</t>
    <phoneticPr fontId="3" type="noConversion"/>
  </si>
  <si>
    <t>Yuan Zhimin &amp; family</t>
    <phoneticPr fontId="3" type="noConversion"/>
  </si>
  <si>
    <t xml:space="preserve">Kingfa </t>
    <phoneticPr fontId="3" type="noConversion"/>
  </si>
  <si>
    <t>Zhang Wenrong</t>
    <phoneticPr fontId="3" type="noConversion"/>
  </si>
  <si>
    <t>Zhu Yuguo &amp; family</t>
    <phoneticPr fontId="3" type="noConversion"/>
  </si>
  <si>
    <t>Chen Dejun</t>
    <phoneticPr fontId="3" type="noConversion"/>
  </si>
  <si>
    <t>Shentong Express</t>
    <phoneticPr fontId="3" type="noConversion"/>
  </si>
  <si>
    <t>Chen Qixing &amp; Chen MeiLing</t>
    <phoneticPr fontId="3" type="noConversion"/>
  </si>
  <si>
    <t>Changying Investment</t>
    <phoneticPr fontId="3" type="noConversion"/>
  </si>
  <si>
    <t>Chen Wenpei &amp; family</t>
    <phoneticPr fontId="3" type="noConversion"/>
  </si>
  <si>
    <t>SCAS</t>
    <phoneticPr fontId="3" type="noConversion"/>
  </si>
  <si>
    <t>Chen Zemin</t>
    <phoneticPr fontId="3" type="noConversion"/>
  </si>
  <si>
    <t>Sanquan Food</t>
    <phoneticPr fontId="3" type="noConversion"/>
  </si>
  <si>
    <t>Chen Zhenhua</t>
    <phoneticPr fontId="3" type="noConversion"/>
  </si>
  <si>
    <t>Dai Weili</t>
    <phoneticPr fontId="3" type="noConversion"/>
  </si>
  <si>
    <t>Marvell</t>
    <phoneticPr fontId="3" type="noConversion"/>
  </si>
  <si>
    <t>Ding Shuibo &amp; family</t>
    <phoneticPr fontId="3" type="noConversion"/>
  </si>
  <si>
    <t>Xtep</t>
    <phoneticPr fontId="3" type="noConversion"/>
  </si>
  <si>
    <t>Han Guolong &amp; family</t>
    <phoneticPr fontId="3" type="noConversion"/>
  </si>
  <si>
    <t>Citichamp Holdings</t>
    <phoneticPr fontId="3" type="noConversion"/>
  </si>
  <si>
    <t>Huang Xiangmo</t>
    <phoneticPr fontId="3" type="noConversion"/>
  </si>
  <si>
    <t>Shengrun Holding</t>
    <phoneticPr fontId="3" type="noConversion"/>
  </si>
  <si>
    <t>Liang Xisen</t>
    <phoneticPr fontId="3" type="noConversion"/>
  </si>
  <si>
    <t>Liu Yuanbing &amp; family</t>
    <phoneticPr fontId="3" type="noConversion"/>
  </si>
  <si>
    <t>Mayland</t>
    <phoneticPr fontId="3" type="noConversion"/>
  </si>
  <si>
    <t>Ma Yunsheng</t>
    <phoneticPr fontId="3" type="noConversion"/>
  </si>
  <si>
    <t>Jingbo Holding Development</t>
    <phoneticPr fontId="3" type="noConversion"/>
  </si>
  <si>
    <t>Niu Yishun</t>
    <phoneticPr fontId="3" type="noConversion"/>
  </si>
  <si>
    <t>Qiu Jianlin &amp; family</t>
    <phoneticPr fontId="3" type="noConversion"/>
  </si>
  <si>
    <t>Wu Guanjiang</t>
    <phoneticPr fontId="3" type="noConversion"/>
  </si>
  <si>
    <t>Zhifei Biological Prouducts</t>
    <phoneticPr fontId="3" type="noConversion"/>
  </si>
  <si>
    <t>Yang Shouhai</t>
    <phoneticPr fontId="3" type="noConversion"/>
  </si>
  <si>
    <t>Redsun</t>
    <phoneticPr fontId="3" type="noConversion"/>
  </si>
  <si>
    <t>Yang Yunhua</t>
    <phoneticPr fontId="3" type="noConversion"/>
  </si>
  <si>
    <t>Yu Jianfu</t>
    <phoneticPr fontId="3" type="noConversion"/>
  </si>
  <si>
    <t>Zhang Jianqun &amp; Family</t>
    <phoneticPr fontId="3" type="noConversion"/>
  </si>
  <si>
    <t>Yizhou</t>
    <phoneticPr fontId="3" type="noConversion"/>
  </si>
  <si>
    <t>Zhao Yongliang</t>
    <phoneticPr fontId="3" type="noConversion"/>
  </si>
  <si>
    <t xml:space="preserve">Dongda Mongolia King </t>
    <phoneticPr fontId="3" type="noConversion"/>
  </si>
  <si>
    <t>Zhou Yongwei &amp; family</t>
    <phoneticPr fontId="3" type="noConversion"/>
  </si>
  <si>
    <t>Septwolves</t>
    <phoneticPr fontId="3" type="noConversion"/>
  </si>
  <si>
    <t>Zhu Jiman &amp; Bai Lihui</t>
    <phoneticPr fontId="3" type="noConversion"/>
  </si>
  <si>
    <t>Gloria Pharmaceuticals</t>
    <phoneticPr fontId="3" type="noConversion"/>
  </si>
  <si>
    <t>Chen Kaixuan &amp; Chen kaichen</t>
    <phoneticPr fontId="3" type="noConversion"/>
  </si>
  <si>
    <t>Cong Lianbiao</t>
    <phoneticPr fontId="3" type="noConversion"/>
  </si>
  <si>
    <t>Dai Hao</t>
    <phoneticPr fontId="3" type="noConversion"/>
  </si>
  <si>
    <t xml:space="preserve">Zhongfa Industry </t>
    <phoneticPr fontId="3" type="noConversion"/>
  </si>
  <si>
    <t>Gao Yunfeng</t>
    <phoneticPr fontId="3" type="noConversion"/>
  </si>
  <si>
    <t>Hanslaser</t>
    <phoneticPr fontId="3" type="noConversion"/>
  </si>
  <si>
    <t>Hu Bopan &amp; Hu Boyan</t>
    <phoneticPr fontId="3" type="noConversion"/>
  </si>
  <si>
    <t>NHU</t>
    <phoneticPr fontId="3" type="noConversion"/>
  </si>
  <si>
    <t>Li Denghai</t>
    <phoneticPr fontId="3" type="noConversion"/>
  </si>
  <si>
    <t xml:space="preserve">Denghai Seeds </t>
    <phoneticPr fontId="3" type="noConversion"/>
  </si>
  <si>
    <t>Ma Hong &amp; family</t>
    <phoneticPr fontId="3" type="noConversion"/>
  </si>
  <si>
    <t>SOUYUTE</t>
    <phoneticPr fontId="3" type="noConversion"/>
  </si>
  <si>
    <t>Mao Yonghong</t>
    <phoneticPr fontId="3" type="noConversion"/>
  </si>
  <si>
    <t>Mo Zhiming</t>
    <phoneticPr fontId="3" type="noConversion"/>
  </si>
  <si>
    <t>Wang Piaoyang &amp; family</t>
    <phoneticPr fontId="3" type="noConversion"/>
  </si>
  <si>
    <t>Water Business Doctor</t>
    <phoneticPr fontId="3" type="noConversion"/>
  </si>
  <si>
    <t>Yan Xijun</t>
    <phoneticPr fontId="3" type="noConversion"/>
  </si>
  <si>
    <t>Tasly</t>
    <phoneticPr fontId="3" type="noConversion"/>
  </si>
  <si>
    <t>Zheng Yuanbao</t>
    <phoneticPr fontId="3" type="noConversion"/>
  </si>
  <si>
    <t>Zou Jieming</t>
    <phoneticPr fontId="3" type="noConversion"/>
  </si>
  <si>
    <t>Sanjin Pharmaceutical</t>
    <phoneticPr fontId="3" type="noConversion"/>
  </si>
  <si>
    <t>Li Binlan</t>
    <phoneticPr fontId="3" type="noConversion"/>
  </si>
  <si>
    <t>A.Best</t>
    <phoneticPr fontId="3" type="noConversion"/>
  </si>
  <si>
    <t>Li Xiyan</t>
    <phoneticPr fontId="3" type="noConversion"/>
  </si>
  <si>
    <t>Mindray</t>
    <phoneticPr fontId="3" type="noConversion"/>
  </si>
  <si>
    <t xml:space="preserve">Qinlong International </t>
    <phoneticPr fontId="3" type="noConversion"/>
  </si>
  <si>
    <t>Liu Fuhai</t>
    <phoneticPr fontId="3" type="noConversion"/>
  </si>
  <si>
    <t>Liu Wenfeng</t>
    <phoneticPr fontId="3" type="noConversion"/>
  </si>
  <si>
    <t>Wang Liping &amp; Family</t>
    <phoneticPr fontId="3" type="noConversion"/>
  </si>
  <si>
    <t>Hengli Highpressure Oil Cylinder</t>
    <phoneticPr fontId="3" type="noConversion"/>
  </si>
  <si>
    <t>Wang Haipeng &amp; family</t>
    <phoneticPr fontId="3" type="noConversion"/>
  </si>
  <si>
    <t>MYS</t>
    <phoneticPr fontId="3" type="noConversion"/>
  </si>
  <si>
    <t>Wang Weilin &amp; Liu Yajuan</t>
    <phoneticPr fontId="3" type="noConversion"/>
  </si>
  <si>
    <t>Yang Erzhu</t>
    <phoneticPr fontId="3" type="noConversion"/>
  </si>
  <si>
    <t>Country Garden</t>
    <phoneticPr fontId="3" type="noConversion"/>
  </si>
  <si>
    <t>Li Guochang</t>
    <phoneticPr fontId="3" type="noConversion"/>
  </si>
  <si>
    <t>Li Liufa &amp; Li Fengluan</t>
    <phoneticPr fontId="3" type="noConversion"/>
  </si>
  <si>
    <t>Ma Ruren</t>
    <phoneticPr fontId="3" type="noConversion"/>
  </si>
  <si>
    <t xml:space="preserve">Renai  </t>
    <phoneticPr fontId="3" type="noConversion"/>
  </si>
  <si>
    <t>Shao Faping</t>
    <phoneticPr fontId="3" type="noConversion"/>
  </si>
  <si>
    <t xml:space="preserve">Green City Real Estate </t>
    <phoneticPr fontId="3" type="noConversion"/>
  </si>
  <si>
    <t>Wang Ruoxiong</t>
    <phoneticPr fontId="3" type="noConversion"/>
  </si>
  <si>
    <t>Wu Shirong</t>
    <phoneticPr fontId="3" type="noConversion"/>
  </si>
  <si>
    <t>Wanzheng Investment</t>
    <phoneticPr fontId="3" type="noConversion"/>
  </si>
  <si>
    <t>Yao Wenbin</t>
    <phoneticPr fontId="3" type="noConversion"/>
  </si>
  <si>
    <t>Ourpalm</t>
    <phoneticPr fontId="3" type="noConversion"/>
  </si>
  <si>
    <t>Yu Awu &amp; Yu Tuliang</t>
    <phoneticPr fontId="3" type="noConversion"/>
  </si>
  <si>
    <t>Zhang Daocai &amp; family</t>
    <phoneticPr fontId="3" type="noConversion"/>
  </si>
  <si>
    <t>Zheng Xiaodong &amp; Zheng Xiaoyong</t>
    <phoneticPr fontId="3" type="noConversion"/>
  </si>
  <si>
    <t>Tofflon</t>
    <phoneticPr fontId="3" type="noConversion"/>
  </si>
  <si>
    <t>Zhong Jiangbo</t>
    <phoneticPr fontId="3" type="noConversion"/>
  </si>
  <si>
    <t>Hu Kaijun</t>
    <phoneticPr fontId="3" type="noConversion"/>
  </si>
  <si>
    <t>CheChc</t>
    <phoneticPr fontId="3" type="noConversion"/>
  </si>
  <si>
    <t>Lu Yonghua</t>
    <phoneticPr fontId="3" type="noConversion"/>
  </si>
  <si>
    <t xml:space="preserve">Linyang Electronics </t>
    <phoneticPr fontId="3" type="noConversion"/>
  </si>
  <si>
    <t>Wu Huidi &amp; family</t>
    <phoneticPr fontId="3" type="noConversion"/>
  </si>
  <si>
    <t>Wu Xiangdong</t>
    <phoneticPr fontId="3" type="noConversion"/>
  </si>
  <si>
    <t>Huaze</t>
    <phoneticPr fontId="3" type="noConversion"/>
  </si>
  <si>
    <t>Zhang Sanhuo</t>
    <phoneticPr fontId="3" type="noConversion"/>
  </si>
  <si>
    <t xml:space="preserve">Caton  </t>
    <phoneticPr fontId="3" type="noConversion"/>
  </si>
  <si>
    <t>Chen Chengshou</t>
    <phoneticPr fontId="3" type="noConversion"/>
  </si>
  <si>
    <t>Ding Zuohong</t>
    <phoneticPr fontId="3" type="noConversion"/>
  </si>
  <si>
    <t>Hao Zhenxi &amp;family</t>
    <phoneticPr fontId="3" type="noConversion"/>
  </si>
  <si>
    <t>Hokai Medical Instruments</t>
    <phoneticPr fontId="3" type="noConversion"/>
  </si>
  <si>
    <t>Huang Bingwen &amp; family</t>
    <phoneticPr fontId="3" type="noConversion"/>
  </si>
  <si>
    <t>Dongfeng Printing</t>
    <phoneticPr fontId="3" type="noConversion"/>
  </si>
  <si>
    <t>Jiang Weiping &amp; Zhang Jing</t>
    <phoneticPr fontId="3" type="noConversion"/>
  </si>
  <si>
    <t>Jin Huiming &amp; family</t>
    <phoneticPr fontId="3" type="noConversion"/>
  </si>
  <si>
    <t>Li Lixin</t>
    <phoneticPr fontId="3" type="noConversion"/>
  </si>
  <si>
    <t>Liang Yanfeng</t>
    <phoneticPr fontId="3" type="noConversion"/>
  </si>
  <si>
    <t>Liu Yingxia</t>
    <phoneticPr fontId="3" type="noConversion"/>
  </si>
  <si>
    <t>Liu Changqing &amp; family</t>
    <phoneticPr fontId="3" type="noConversion"/>
  </si>
  <si>
    <t>Julong Financial Equipment Corp</t>
    <phoneticPr fontId="3" type="noConversion"/>
  </si>
  <si>
    <t>Lu Chuping &amp; family</t>
    <phoneticPr fontId="3" type="noConversion"/>
  </si>
  <si>
    <t>Meng Qingnan &amp; family</t>
    <phoneticPr fontId="3" type="noConversion"/>
  </si>
  <si>
    <t>Wuhan Fingu Electronic Technology</t>
    <phoneticPr fontId="3" type="noConversion"/>
  </si>
  <si>
    <t>Qu Naijie</t>
    <phoneticPr fontId="3" type="noConversion"/>
  </si>
  <si>
    <t>Supor</t>
    <phoneticPr fontId="3" type="noConversion"/>
  </si>
  <si>
    <t>Suolang Duoji</t>
    <phoneticPr fontId="3" type="noConversion"/>
  </si>
  <si>
    <t>Huatong Investment</t>
    <phoneticPr fontId="3" type="noConversion"/>
  </si>
  <si>
    <t>Tong Wenqi</t>
    <phoneticPr fontId="3" type="noConversion"/>
  </si>
  <si>
    <t>Wang Boxing</t>
    <phoneticPr fontId="3" type="noConversion"/>
  </si>
  <si>
    <t>Wang Jun</t>
    <phoneticPr fontId="3" type="noConversion"/>
  </si>
  <si>
    <t>Wang Yiting</t>
    <phoneticPr fontId="3" type="noConversion"/>
  </si>
  <si>
    <t xml:space="preserve">Thaixi Coal </t>
    <phoneticPr fontId="3" type="noConversion"/>
  </si>
  <si>
    <t>Wang Yun</t>
    <phoneticPr fontId="3" type="noConversion"/>
  </si>
  <si>
    <t>Minch</t>
    <phoneticPr fontId="3" type="noConversion"/>
  </si>
  <si>
    <t>Wu Jianlong</t>
    <phoneticPr fontId="3" type="noConversion"/>
  </si>
  <si>
    <t>Sunowe Photovoltaic</t>
    <phoneticPr fontId="3" type="noConversion"/>
  </si>
  <si>
    <t>Xu Buyun</t>
    <phoneticPr fontId="3" type="noConversion"/>
  </si>
  <si>
    <t>Xu Wangmao &amp; family</t>
    <phoneticPr fontId="3" type="noConversion"/>
  </si>
  <si>
    <t>Yu Haijun</t>
    <phoneticPr fontId="3" type="noConversion"/>
  </si>
  <si>
    <t>Baolide</t>
    <phoneticPr fontId="3" type="noConversion"/>
  </si>
  <si>
    <t>Zhang Jimin &amp; Family</t>
    <phoneticPr fontId="3" type="noConversion"/>
  </si>
  <si>
    <t>Zhang Xiugen &amp; Zhang Hongliang</t>
    <phoneticPr fontId="3" type="noConversion"/>
  </si>
  <si>
    <t>Ao Xiaoqiang</t>
    <phoneticPr fontId="3" type="noConversion"/>
  </si>
  <si>
    <t xml:space="preserve"> SDL Technology </t>
    <phoneticPr fontId="3" type="noConversion"/>
  </si>
  <si>
    <t>Xu Hang</t>
    <phoneticPr fontId="3" type="noConversion"/>
  </si>
  <si>
    <t>Mindray Medical</t>
    <phoneticPr fontId="3" type="noConversion"/>
  </si>
  <si>
    <t>Sunrain Solar Energy</t>
    <phoneticPr fontId="3" type="noConversion"/>
  </si>
  <si>
    <t>Yuan Fugen &amp; family</t>
    <phoneticPr fontId="3" type="noConversion"/>
  </si>
  <si>
    <t>Dongshan Precision Manufacturing</t>
    <phoneticPr fontId="3" type="noConversion"/>
  </si>
  <si>
    <t>Zhu Qicheng</t>
    <phoneticPr fontId="3" type="noConversion"/>
  </si>
  <si>
    <t xml:space="preserve">Luxing  </t>
    <phoneticPr fontId="3" type="noConversion"/>
  </si>
  <si>
    <t>Gao Yuankun</t>
    <phoneticPr fontId="3" type="noConversion"/>
  </si>
  <si>
    <t>Li Guoqiang</t>
    <phoneticPr fontId="3" type="noConversion"/>
  </si>
  <si>
    <t>Li Jianhua</t>
    <phoneticPr fontId="3" type="noConversion"/>
  </si>
  <si>
    <t>Liang Guiqiu &amp; family</t>
    <phoneticPr fontId="3" type="noConversion"/>
  </si>
  <si>
    <t>Glory Medical</t>
    <phoneticPr fontId="3" type="noConversion"/>
  </si>
  <si>
    <t>Liu Dejian &amp; family</t>
    <phoneticPr fontId="3" type="noConversion"/>
  </si>
  <si>
    <t>Netdragon</t>
    <phoneticPr fontId="3" type="noConversion"/>
  </si>
  <si>
    <t>Peng Xing</t>
    <phoneticPr fontId="3" type="noConversion"/>
  </si>
  <si>
    <t>Song De'an</t>
    <phoneticPr fontId="3" type="noConversion"/>
  </si>
  <si>
    <t>Wang Zhenhua</t>
    <phoneticPr fontId="3" type="noConversion"/>
  </si>
  <si>
    <t>Xincheng Real Estate</t>
    <phoneticPr fontId="3" type="noConversion"/>
  </si>
  <si>
    <t>Wu Jianrong</t>
    <phoneticPr fontId="3" type="noConversion"/>
  </si>
  <si>
    <t>Zhang Xinghai</t>
    <phoneticPr fontId="3" type="noConversion"/>
  </si>
  <si>
    <t>Xiaokang Holdings</t>
    <phoneticPr fontId="3" type="noConversion"/>
  </si>
  <si>
    <t>Cai Hongzhu</t>
    <phoneticPr fontId="3" type="noConversion"/>
  </si>
  <si>
    <t>Chen Liming</t>
    <phoneticPr fontId="3" type="noConversion"/>
  </si>
  <si>
    <t>Chen Qingzhou &amp; family</t>
    <phoneticPr fontId="3" type="noConversion"/>
  </si>
  <si>
    <t>Hytera</t>
    <phoneticPr fontId="3" type="noConversion"/>
  </si>
  <si>
    <t>Guo Weicheng</t>
    <phoneticPr fontId="3" type="noConversion"/>
  </si>
  <si>
    <t>Oriental Yuhong</t>
    <phoneticPr fontId="3" type="noConversion"/>
  </si>
  <si>
    <t>Lu Tingxiu</t>
    <phoneticPr fontId="3" type="noConversion"/>
  </si>
  <si>
    <t>Electric equipment</t>
    <phoneticPr fontId="3" type="noConversion"/>
  </si>
  <si>
    <t>Zhou Yongli</t>
    <phoneticPr fontId="3" type="noConversion"/>
  </si>
  <si>
    <t>Chen Luwen</t>
    <phoneticPr fontId="3" type="noConversion"/>
  </si>
  <si>
    <t>Gao Wenban &amp; family</t>
    <phoneticPr fontId="3" type="noConversion"/>
  </si>
  <si>
    <t>Stanley</t>
    <phoneticPr fontId="3" type="noConversion"/>
  </si>
  <si>
    <t xml:space="preserve">Qinhe Energy  </t>
    <phoneticPr fontId="3" type="noConversion"/>
  </si>
  <si>
    <t>Mi Chunlei</t>
    <phoneticPr fontId="3" type="noConversion"/>
  </si>
  <si>
    <t>Pang Qingnian</t>
    <phoneticPr fontId="3" type="noConversion"/>
  </si>
  <si>
    <t>Sun Yi</t>
    <phoneticPr fontId="3" type="noConversion"/>
  </si>
  <si>
    <t>Fuchunjiang Hydropower Equipment</t>
    <phoneticPr fontId="3" type="noConversion"/>
  </si>
  <si>
    <t>Tu Jianmin</t>
    <phoneticPr fontId="3" type="noConversion"/>
  </si>
  <si>
    <t>Ping Xiang Iron &amp; Steel</t>
    <phoneticPr fontId="3" type="noConversion"/>
  </si>
  <si>
    <t>Wang Mingwang &amp; family</t>
    <phoneticPr fontId="3" type="noConversion"/>
  </si>
  <si>
    <t>Sunwoda</t>
    <phoneticPr fontId="3" type="noConversion"/>
  </si>
  <si>
    <t>Wang Yaohai &amp; Ma Xiuhui</t>
    <phoneticPr fontId="3" type="noConversion"/>
  </si>
  <si>
    <t>Opple</t>
    <phoneticPr fontId="3" type="noConversion"/>
  </si>
  <si>
    <t>Xue Jiping</t>
    <phoneticPr fontId="3" type="noConversion"/>
  </si>
  <si>
    <t>ZTT</t>
    <phoneticPr fontId="3" type="noConversion"/>
  </si>
  <si>
    <t>Yu Qibing</t>
    <phoneticPr fontId="3" type="noConversion"/>
  </si>
  <si>
    <t>Zhou Guohui</t>
    <phoneticPr fontId="3" type="noConversion"/>
  </si>
  <si>
    <t>Eternal Asia</t>
    <phoneticPr fontId="3" type="noConversion"/>
  </si>
  <si>
    <t>Zhou Yunjie</t>
    <phoneticPr fontId="3" type="noConversion"/>
  </si>
  <si>
    <t>ORG Packaging</t>
    <phoneticPr fontId="3" type="noConversion"/>
  </si>
  <si>
    <t>Chen Guoxiang</t>
    <phoneticPr fontId="3" type="noConversion"/>
  </si>
  <si>
    <t>Chen Qingshui &amp; family</t>
    <phoneticPr fontId="3" type="noConversion"/>
  </si>
  <si>
    <t>Chu Jinfu</t>
    <phoneticPr fontId="3" type="noConversion"/>
  </si>
  <si>
    <t>Senyuan Electric</t>
    <phoneticPr fontId="3" type="noConversion"/>
  </si>
  <si>
    <t>Guo Jiaxue</t>
    <phoneticPr fontId="3" type="noConversion"/>
  </si>
  <si>
    <t xml:space="preserve">Dongsheng  </t>
    <phoneticPr fontId="3" type="noConversion"/>
  </si>
  <si>
    <t>He Yamin</t>
    <phoneticPr fontId="3" type="noConversion"/>
  </si>
  <si>
    <t>Chengdu Leejun Industrial</t>
    <phoneticPr fontId="3" type="noConversion"/>
  </si>
  <si>
    <t>Hu Jiqiang</t>
    <phoneticPr fontId="3" type="noConversion"/>
  </si>
  <si>
    <t>Conba Pharmaceutical</t>
    <phoneticPr fontId="3" type="noConversion"/>
  </si>
  <si>
    <t>Jin Shaoping &amp; family</t>
    <phoneticPr fontId="3" type="noConversion"/>
  </si>
  <si>
    <t>Leng Xuesong</t>
    <phoneticPr fontId="3" type="noConversion"/>
  </si>
  <si>
    <t>Li Baoku</t>
    <phoneticPr fontId="3" type="noConversion"/>
  </si>
  <si>
    <t>Li Zhantong</t>
    <phoneticPr fontId="3" type="noConversion"/>
  </si>
  <si>
    <t xml:space="preserve">Datong Investment  </t>
    <phoneticPr fontId="3" type="noConversion"/>
  </si>
  <si>
    <t>Lian Guangming</t>
    <phoneticPr fontId="3" type="noConversion"/>
  </si>
  <si>
    <t xml:space="preserve">Ximeng </t>
    <phoneticPr fontId="3" type="noConversion"/>
  </si>
  <si>
    <t>Liang Zhibin</t>
    <phoneticPr fontId="3" type="noConversion"/>
  </si>
  <si>
    <t>Liu Zhaohuai &amp; family</t>
    <phoneticPr fontId="3" type="noConversion"/>
  </si>
  <si>
    <t>Infinova</t>
    <phoneticPr fontId="3" type="noConversion"/>
  </si>
  <si>
    <t>Lu Feng</t>
    <phoneticPr fontId="3" type="noConversion"/>
  </si>
  <si>
    <t>Wind Info</t>
    <phoneticPr fontId="3" type="noConversion"/>
  </si>
  <si>
    <t>Qian Pansheng</t>
    <phoneticPr fontId="3" type="noConversion"/>
  </si>
  <si>
    <t>JCOC</t>
    <phoneticPr fontId="3" type="noConversion"/>
  </si>
  <si>
    <t>Shang Jiyong</t>
    <phoneticPr fontId="3" type="noConversion"/>
  </si>
  <si>
    <t>Wanda Holdings</t>
    <phoneticPr fontId="3" type="noConversion"/>
  </si>
  <si>
    <t>Wang Donghui &amp; Wumin</t>
    <phoneticPr fontId="3" type="noConversion"/>
  </si>
  <si>
    <t>United Electronics</t>
    <phoneticPr fontId="3" type="noConversion"/>
  </si>
  <si>
    <t>Wang Jianxin</t>
    <phoneticPr fontId="3" type="noConversion"/>
  </si>
  <si>
    <t>Wang Xunxing &amp; family</t>
    <phoneticPr fontId="3" type="noConversion"/>
  </si>
  <si>
    <t>Wu Kaiting &amp; family</t>
    <phoneticPr fontId="3" type="noConversion"/>
  </si>
  <si>
    <t>Malata</t>
    <phoneticPr fontId="3" type="noConversion"/>
  </si>
  <si>
    <t>Yang Erxi</t>
    <phoneticPr fontId="3" type="noConversion"/>
  </si>
  <si>
    <t xml:space="preserve">Yidong </t>
    <phoneticPr fontId="3" type="noConversion"/>
  </si>
  <si>
    <t>Yang Zongyi</t>
    <phoneticPr fontId="3" type="noConversion"/>
  </si>
  <si>
    <t xml:space="preserve">Fuzhong </t>
    <phoneticPr fontId="3" type="noConversion"/>
  </si>
  <si>
    <t>Ye Xiangyao &amp; family</t>
    <phoneticPr fontId="3" type="noConversion"/>
  </si>
  <si>
    <t>Yu Jianwu &amp; Guo Yijuan</t>
    <phoneticPr fontId="3" type="noConversion"/>
  </si>
  <si>
    <t xml:space="preserve">Zhang Baoquan &amp; Wang Qiuyang </t>
    <phoneticPr fontId="3" type="noConversion"/>
  </si>
  <si>
    <t xml:space="preserve">Jindian </t>
    <phoneticPr fontId="3" type="noConversion"/>
  </si>
  <si>
    <t>Zheng Shengtao</t>
    <phoneticPr fontId="3" type="noConversion"/>
  </si>
  <si>
    <t>Zheng Yuewen</t>
    <phoneticPr fontId="3" type="noConversion"/>
  </si>
  <si>
    <t xml:space="preserve">Creat </t>
    <phoneticPr fontId="3" type="noConversion"/>
  </si>
  <si>
    <t>Zhou Licheng &amp; Ge Yaqin</t>
    <phoneticPr fontId="3" type="noConversion"/>
  </si>
  <si>
    <t>New United</t>
    <phoneticPr fontId="3" type="noConversion"/>
  </si>
  <si>
    <t>Zhu Guoping &amp;Zhu Chungou &amp; Zhu Jiannong</t>
    <phoneticPr fontId="3" type="noConversion"/>
  </si>
  <si>
    <t>Chen Maochun</t>
    <phoneticPr fontId="3" type="noConversion"/>
  </si>
  <si>
    <t xml:space="preserve">Xinghua Fortune </t>
    <phoneticPr fontId="3" type="noConversion"/>
  </si>
  <si>
    <t>Guo Yaoming</t>
    <phoneticPr fontId="3" type="noConversion"/>
  </si>
  <si>
    <t>Jiang Liming</t>
    <phoneticPr fontId="3" type="noConversion"/>
  </si>
  <si>
    <t>Lited</t>
    <phoneticPr fontId="3" type="noConversion"/>
  </si>
  <si>
    <t>Li Dongjun</t>
    <phoneticPr fontId="3" type="noConversion"/>
  </si>
  <si>
    <t>Li Xiaolin</t>
    <phoneticPr fontId="3" type="noConversion"/>
  </si>
  <si>
    <t xml:space="preserve">Linda </t>
    <phoneticPr fontId="3" type="noConversion"/>
  </si>
  <si>
    <t>Liang Shezeng</t>
    <phoneticPr fontId="3" type="noConversion"/>
  </si>
  <si>
    <t>Qiu Guogen &amp; Luo Yi</t>
    <phoneticPr fontId="3" type="noConversion"/>
  </si>
  <si>
    <t>Chongyang Investment</t>
    <phoneticPr fontId="3" type="noConversion"/>
  </si>
  <si>
    <t>Qu Xueming</t>
    <phoneticPr fontId="3" type="noConversion"/>
  </si>
  <si>
    <t>Shi Yingwen</t>
    <phoneticPr fontId="3" type="noConversion"/>
  </si>
  <si>
    <t>Song Yuqing</t>
    <phoneticPr fontId="3" type="noConversion"/>
  </si>
  <si>
    <t xml:space="preserve">Zhongdeng  </t>
    <phoneticPr fontId="3" type="noConversion"/>
  </si>
  <si>
    <t>Su Rongbao</t>
    <phoneticPr fontId="3" type="noConversion"/>
  </si>
  <si>
    <t>Rongda Mining</t>
    <phoneticPr fontId="3" type="noConversion"/>
  </si>
  <si>
    <t>Zhao Xinglong</t>
    <phoneticPr fontId="3" type="noConversion"/>
  </si>
  <si>
    <t xml:space="preserve">Xinglong Industry </t>
    <phoneticPr fontId="3" type="noConversion"/>
  </si>
  <si>
    <t>Zhou Yifeng</t>
    <phoneticPr fontId="3" type="noConversion"/>
  </si>
  <si>
    <t>Hongda Xingye</t>
    <phoneticPr fontId="3" type="noConversion"/>
  </si>
  <si>
    <t>Zhu Jiangming</t>
    <phoneticPr fontId="3" type="noConversion"/>
  </si>
  <si>
    <t>Dahua Technology</t>
    <phoneticPr fontId="3" type="noConversion"/>
  </si>
  <si>
    <t>Cai Xiaowen &amp; Cai Xiaoru</t>
    <phoneticPr fontId="3" type="noConversion"/>
  </si>
  <si>
    <t>Tatwah Smartech</t>
    <phoneticPr fontId="3" type="noConversion"/>
  </si>
  <si>
    <t>Chen Baohua</t>
    <phoneticPr fontId="3" type="noConversion"/>
  </si>
  <si>
    <t>Huahai Pharmaceutical</t>
    <phoneticPr fontId="3" type="noConversion"/>
  </si>
  <si>
    <t>Guo Zhanchun</t>
    <phoneticPr fontId="3" type="noConversion"/>
  </si>
  <si>
    <t xml:space="preserve">Nailun </t>
    <phoneticPr fontId="3" type="noConversion"/>
  </si>
  <si>
    <t>Shouhang Resources Saving</t>
    <phoneticPr fontId="3" type="noConversion"/>
  </si>
  <si>
    <t>Lin Guofang &amp; Chen Hong</t>
    <phoneticPr fontId="3" type="noConversion"/>
  </si>
  <si>
    <t>Fuanna</t>
    <phoneticPr fontId="3" type="noConversion"/>
  </si>
  <si>
    <t>Luo Lin</t>
    <phoneticPr fontId="3" type="noConversion"/>
  </si>
  <si>
    <t>Anton Oilfield Services</t>
    <phoneticPr fontId="3" type="noConversion"/>
  </si>
  <si>
    <t>Shen Guangqian &amp; Sun Qian</t>
    <phoneticPr fontId="3" type="noConversion"/>
  </si>
  <si>
    <t xml:space="preserve">Leadman Biochemistry </t>
    <phoneticPr fontId="3" type="noConversion"/>
  </si>
  <si>
    <t>Shu Cecheng</t>
    <phoneticPr fontId="3" type="noConversion"/>
  </si>
  <si>
    <t>Wuzhou International</t>
    <phoneticPr fontId="3" type="noConversion"/>
  </si>
  <si>
    <t>Wang Tingyue</t>
    <phoneticPr fontId="3" type="noConversion"/>
  </si>
  <si>
    <t>Jiaming Investment</t>
    <phoneticPr fontId="3" type="noConversion"/>
  </si>
  <si>
    <t>Xue Weicheng &amp; Xue Weibin (brothers)</t>
    <phoneticPr fontId="3" type="noConversion"/>
  </si>
  <si>
    <t>Luolai</t>
    <phoneticPr fontId="3" type="noConversion"/>
  </si>
  <si>
    <t>Yuan Qinshan</t>
    <phoneticPr fontId="3" type="noConversion"/>
  </si>
  <si>
    <t xml:space="preserve">Tongda  </t>
    <phoneticPr fontId="3" type="noConversion"/>
  </si>
  <si>
    <t>SPC Environment Protection</t>
    <phoneticPr fontId="3" type="noConversion"/>
  </si>
  <si>
    <t>Chen Mingjin</t>
    <phoneticPr fontId="3" type="noConversion"/>
  </si>
  <si>
    <t>Cheng Shenzong</t>
    <phoneticPr fontId="3" type="noConversion"/>
  </si>
  <si>
    <t>Superior Aviation Beijing</t>
    <phoneticPr fontId="3" type="noConversion"/>
  </si>
  <si>
    <t>Gao Zhengdong</t>
    <phoneticPr fontId="3" type="noConversion"/>
  </si>
  <si>
    <t>Guo Jindong</t>
    <phoneticPr fontId="3" type="noConversion"/>
  </si>
  <si>
    <t>He Xuechu</t>
    <phoneticPr fontId="3" type="noConversion"/>
  </si>
  <si>
    <t>Hon Bridge Holdings Limited</t>
    <phoneticPr fontId="3" type="noConversion"/>
  </si>
  <si>
    <t>Suzhou Electrical Apparatus Science Academy Co</t>
    <phoneticPr fontId="3" type="noConversion"/>
  </si>
  <si>
    <t>Shengyun Machinery</t>
    <phoneticPr fontId="3" type="noConversion"/>
  </si>
  <si>
    <t>Mo Jianrong</t>
    <phoneticPr fontId="3" type="noConversion"/>
  </si>
  <si>
    <t>Peng Jiahua</t>
    <phoneticPr fontId="3" type="noConversion"/>
  </si>
  <si>
    <t xml:space="preserve">HJS  </t>
    <phoneticPr fontId="3" type="noConversion"/>
  </si>
  <si>
    <t>Shao Qinxiang</t>
    <phoneticPr fontId="3" type="noConversion"/>
  </si>
  <si>
    <t>Shi Tianyou</t>
    <phoneticPr fontId="3" type="noConversion"/>
  </si>
  <si>
    <t>Billion Industrial</t>
    <phoneticPr fontId="3" type="noConversion"/>
  </si>
  <si>
    <t>Wang Xicheng &amp; family</t>
    <phoneticPr fontId="3" type="noConversion"/>
  </si>
  <si>
    <t>Wang Xingchun</t>
    <phoneticPr fontId="3" type="noConversion"/>
  </si>
  <si>
    <t>Xi Youliang</t>
    <phoneticPr fontId="3" type="noConversion"/>
  </si>
  <si>
    <t>Daminggong</t>
    <phoneticPr fontId="3" type="noConversion"/>
  </si>
  <si>
    <t>Xing Libin</t>
    <phoneticPr fontId="3" type="noConversion"/>
  </si>
  <si>
    <t>Liansheng Energy</t>
    <phoneticPr fontId="3" type="noConversion"/>
  </si>
  <si>
    <t>Xu Shuqing</t>
    <phoneticPr fontId="3" type="noConversion"/>
  </si>
  <si>
    <t>Guangzhou Baoyu Industrial</t>
    <phoneticPr fontId="3" type="noConversion"/>
  </si>
  <si>
    <t>Yang Zewen,Yang Zishan,Yang Zijiang</t>
    <phoneticPr fontId="3" type="noConversion"/>
  </si>
  <si>
    <t>Nangfeng Ventilator</t>
    <phoneticPr fontId="3" type="noConversion"/>
  </si>
  <si>
    <t>Zhang Desheng &amp; Zhang Shanshan</t>
    <phoneticPr fontId="3" type="noConversion"/>
  </si>
  <si>
    <t>Zhou Ruxin</t>
    <phoneticPr fontId="3" type="noConversion"/>
  </si>
  <si>
    <t>BDStar Navigation</t>
    <phoneticPr fontId="3" type="noConversion"/>
  </si>
  <si>
    <t>Zhu Enfu &amp; Family</t>
    <phoneticPr fontId="3" type="noConversion"/>
  </si>
  <si>
    <t>Kaimeite Gases</t>
    <phoneticPr fontId="3" type="noConversion"/>
  </si>
  <si>
    <t>Bao Wengdong , Wu Kaihui</t>
    <phoneticPr fontId="3" type="noConversion"/>
  </si>
  <si>
    <t>Hybio Pharmaaceutical</t>
    <phoneticPr fontId="3" type="noConversion"/>
  </si>
  <si>
    <t>Gu Jiangsheng</t>
    <phoneticPr fontId="3" type="noConversion"/>
  </si>
  <si>
    <t>Kuka</t>
    <phoneticPr fontId="3" type="noConversion"/>
  </si>
  <si>
    <t>Han Huiru &amp; family</t>
    <phoneticPr fontId="3" type="noConversion"/>
  </si>
  <si>
    <t xml:space="preserve">Binhai Zhe Tradespeople  </t>
    <phoneticPr fontId="3" type="noConversion"/>
  </si>
  <si>
    <t>Lin Longan &amp; Guo Yinglan</t>
    <phoneticPr fontId="3" type="noConversion"/>
  </si>
  <si>
    <t>Liu Jincheng &amp; Luo Jinhong</t>
    <phoneticPr fontId="3" type="noConversion"/>
  </si>
  <si>
    <t>Eve Energy</t>
    <phoneticPr fontId="3" type="noConversion"/>
  </si>
  <si>
    <t>Mu Laian</t>
    <phoneticPr fontId="3" type="noConversion"/>
  </si>
  <si>
    <t>Xinyi Pharmaceuticals</t>
    <phoneticPr fontId="3" type="noConversion"/>
  </si>
  <si>
    <t>Shen Dongri &amp; Sheng Jinhua</t>
    <phoneticPr fontId="3" type="noConversion"/>
  </si>
  <si>
    <t>LANCY</t>
    <phoneticPr fontId="3" type="noConversion"/>
  </si>
  <si>
    <t>Shen Jiansheng &amp; Shen Yulan</t>
    <phoneticPr fontId="3" type="noConversion"/>
  </si>
  <si>
    <t>Yinbang Clad Material</t>
    <phoneticPr fontId="3" type="noConversion"/>
  </si>
  <si>
    <t>Shen Jinhua</t>
    <phoneticPr fontId="3" type="noConversion"/>
  </si>
  <si>
    <t>Focus Technology</t>
    <phoneticPr fontId="3" type="noConversion"/>
  </si>
  <si>
    <t>Shi Kerong</t>
    <phoneticPr fontId="3" type="noConversion"/>
  </si>
  <si>
    <t xml:space="preserve">Sanhe Hopefull Grain &amp; Oil </t>
    <phoneticPr fontId="3" type="noConversion"/>
  </si>
  <si>
    <t>Wang Yonghui &amp; Chen Shuhai</t>
    <phoneticPr fontId="3" type="noConversion"/>
  </si>
  <si>
    <t>Xiangxue Pharmaceutical</t>
    <phoneticPr fontId="3" type="noConversion"/>
  </si>
  <si>
    <t>Xie Jianyong &amp; family</t>
    <phoneticPr fontId="3" type="noConversion"/>
  </si>
  <si>
    <t>Zhao Mantang</t>
    <phoneticPr fontId="3" type="noConversion"/>
  </si>
  <si>
    <t>Zhu Shucheng</t>
    <phoneticPr fontId="3" type="noConversion"/>
  </si>
  <si>
    <t>Cao Jianjun</t>
    <phoneticPr fontId="3" type="noConversion"/>
  </si>
  <si>
    <t xml:space="preserve">Huifeng Xingye  </t>
    <phoneticPr fontId="3" type="noConversion"/>
  </si>
  <si>
    <t>Chen Guoying &amp; family</t>
    <phoneticPr fontId="3" type="noConversion"/>
  </si>
  <si>
    <t>GMTech</t>
    <phoneticPr fontId="3" type="noConversion"/>
  </si>
  <si>
    <t>Ding Guoxiong &amp; family</t>
    <phoneticPr fontId="3" type="noConversion"/>
  </si>
  <si>
    <t>Qiaodan</t>
    <phoneticPr fontId="3" type="noConversion"/>
  </si>
  <si>
    <t>Gao Tianle</t>
    <phoneticPr fontId="3" type="noConversion"/>
  </si>
  <si>
    <t>Vtron Technologies</t>
    <phoneticPr fontId="3" type="noConversion"/>
  </si>
  <si>
    <t>Huo Chichang</t>
    <phoneticPr fontId="3" type="noConversion"/>
  </si>
  <si>
    <t>New Zhongyuan Ceramics</t>
    <phoneticPr fontId="3" type="noConversion"/>
  </si>
  <si>
    <t>Li Yuping</t>
    <phoneticPr fontId="3" type="noConversion"/>
  </si>
  <si>
    <t>Nature Holding</t>
    <phoneticPr fontId="3" type="noConversion"/>
  </si>
  <si>
    <t>Lin Tianfu &amp; family</t>
    <phoneticPr fontId="3" type="noConversion"/>
  </si>
  <si>
    <t>Liu Zhengjun &amp; family</t>
    <phoneticPr fontId="3" type="noConversion"/>
  </si>
  <si>
    <t>Yonker Environmental Protection</t>
    <phoneticPr fontId="3" type="noConversion"/>
  </si>
  <si>
    <t>Lu Sikan</t>
    <phoneticPr fontId="3" type="noConversion"/>
  </si>
  <si>
    <t>Luo Yuping</t>
    <phoneticPr fontId="3" type="noConversion"/>
  </si>
  <si>
    <t xml:space="preserve">Jinshiqi Holdings </t>
    <phoneticPr fontId="3" type="noConversion"/>
  </si>
  <si>
    <t>Pan Hui</t>
    <phoneticPr fontId="3" type="noConversion"/>
  </si>
  <si>
    <t xml:space="preserve">Sichuan Pharmaceutical </t>
    <phoneticPr fontId="3" type="noConversion"/>
  </si>
  <si>
    <t>Pan Zhendong &amp; family</t>
    <phoneticPr fontId="3" type="noConversion"/>
  </si>
  <si>
    <t>Qiao Luyu</t>
    <phoneticPr fontId="3" type="noConversion"/>
  </si>
  <si>
    <t>Sheng Junhai &amp; family</t>
    <phoneticPr fontId="3" type="noConversion"/>
  </si>
  <si>
    <t>Tang Liang</t>
    <phoneticPr fontId="3" type="noConversion"/>
  </si>
  <si>
    <t>Wang Jianguo</t>
    <phoneticPr fontId="3" type="noConversion"/>
  </si>
  <si>
    <t>Five Star Appliance</t>
    <phoneticPr fontId="3" type="noConversion"/>
  </si>
  <si>
    <t>Wang Dongxing &amp; brothers</t>
    <phoneticPr fontId="3" type="noConversion"/>
  </si>
  <si>
    <t>Lilang</t>
    <phoneticPr fontId="3" type="noConversion"/>
  </si>
  <si>
    <t>Wang Jiyong</t>
    <phoneticPr fontId="3" type="noConversion"/>
  </si>
  <si>
    <t>Wang Sanyao &amp; Family</t>
    <phoneticPr fontId="3" type="noConversion"/>
  </si>
  <si>
    <t>Dongyuan</t>
    <phoneticPr fontId="3" type="noConversion"/>
  </si>
  <si>
    <t>Wang Zihua</t>
    <phoneticPr fontId="3" type="noConversion"/>
  </si>
  <si>
    <t xml:space="preserve">Jingaogang </t>
    <phoneticPr fontId="3" type="noConversion"/>
  </si>
  <si>
    <t>Wu Haijun &amp; family</t>
    <phoneticPr fontId="3" type="noConversion"/>
  </si>
  <si>
    <t>Hasee</t>
    <phoneticPr fontId="3" type="noConversion"/>
  </si>
  <si>
    <t>Xue Hua</t>
    <phoneticPr fontId="3" type="noConversion"/>
  </si>
  <si>
    <t>Yang Zhiyuan</t>
    <phoneticPr fontId="3" type="noConversion"/>
  </si>
  <si>
    <t xml:space="preserve">Erdos </t>
    <phoneticPr fontId="3" type="noConversion"/>
  </si>
  <si>
    <t>Yao Xiaoqing</t>
    <phoneticPr fontId="3" type="noConversion"/>
  </si>
  <si>
    <t>Chase Sun Pharmaceutical</t>
    <phoneticPr fontId="3" type="noConversion"/>
  </si>
  <si>
    <t>Ye Huaneng</t>
    <phoneticPr fontId="3" type="noConversion"/>
  </si>
  <si>
    <t>Ye Xinhua</t>
    <phoneticPr fontId="3" type="noConversion"/>
  </si>
  <si>
    <t>Yu Jinkun</t>
    <phoneticPr fontId="3" type="noConversion"/>
  </si>
  <si>
    <t>Yuan Jinhua</t>
    <phoneticPr fontId="3" type="noConversion"/>
  </si>
  <si>
    <t>Zhao Zhijun</t>
    <phoneticPr fontId="3" type="noConversion"/>
  </si>
  <si>
    <t xml:space="preserve">Tiandi </t>
    <phoneticPr fontId="3" type="noConversion"/>
  </si>
  <si>
    <t>Zhou Jinhui</t>
    <phoneticPr fontId="3" type="noConversion"/>
  </si>
  <si>
    <t xml:space="preserve">Sinobo </t>
    <phoneticPr fontId="3" type="noConversion"/>
  </si>
  <si>
    <t>Chen Jianming</t>
    <phoneticPr fontId="3" type="noConversion"/>
  </si>
  <si>
    <t>Chen Runguang</t>
    <phoneticPr fontId="3" type="noConversion"/>
  </si>
  <si>
    <t>Gao Xuefeng</t>
    <phoneticPr fontId="3" type="noConversion"/>
  </si>
  <si>
    <t xml:space="preserve">Jinchengtai </t>
    <phoneticPr fontId="3" type="noConversion"/>
  </si>
  <si>
    <t>Hu Yangzhong</t>
    <phoneticPr fontId="3" type="noConversion"/>
  </si>
  <si>
    <t xml:space="preserve">Hikvision Digital Technology </t>
    <phoneticPr fontId="3" type="noConversion"/>
  </si>
  <si>
    <t>Kang Baohua</t>
    <phoneticPr fontId="3" type="noConversion"/>
  </si>
  <si>
    <t>Liu Shuangmin</t>
    <phoneticPr fontId="3" type="noConversion"/>
  </si>
  <si>
    <t>Ming Jingxing</t>
    <phoneticPr fontId="3" type="noConversion"/>
  </si>
  <si>
    <t>People's Food Holdings</t>
    <phoneticPr fontId="3" type="noConversion"/>
  </si>
  <si>
    <t>Tu Huilong</t>
    <phoneticPr fontId="3" type="noConversion"/>
  </si>
  <si>
    <t xml:space="preserve">Haiya Commercial </t>
    <phoneticPr fontId="3" type="noConversion"/>
  </si>
  <si>
    <t>Tu Shanzhong</t>
    <phoneticPr fontId="3" type="noConversion"/>
  </si>
  <si>
    <t>Pubang</t>
    <phoneticPr fontId="3" type="noConversion"/>
  </si>
  <si>
    <t>Wang Liping</t>
    <phoneticPr fontId="3" type="noConversion"/>
  </si>
  <si>
    <t>Xu Yusuo &amp; Chen Guangzhu</t>
    <phoneticPr fontId="3" type="noConversion"/>
  </si>
  <si>
    <t xml:space="preserve">Invengo Information Technology </t>
    <phoneticPr fontId="3" type="noConversion"/>
  </si>
  <si>
    <t>Yu Jiarong</t>
    <phoneticPr fontId="3" type="noConversion"/>
  </si>
  <si>
    <t>Little Lamb</t>
    <phoneticPr fontId="3" type="noConversion"/>
  </si>
  <si>
    <t>Guo Enyuan</t>
    <phoneticPr fontId="3" type="noConversion"/>
  </si>
  <si>
    <t xml:space="preserve">Puyang Steel </t>
    <phoneticPr fontId="3" type="noConversion"/>
  </si>
  <si>
    <t>Huang Hui</t>
    <phoneticPr fontId="3" type="noConversion"/>
  </si>
  <si>
    <t>Jin Zheyong</t>
    <phoneticPr fontId="3" type="noConversion"/>
  </si>
  <si>
    <t>Zotye Auto</t>
    <phoneticPr fontId="3" type="noConversion"/>
  </si>
  <si>
    <t>Lai Ningchang</t>
    <phoneticPr fontId="3" type="noConversion"/>
  </si>
  <si>
    <t>Li Li &amp; family</t>
    <phoneticPr fontId="3" type="noConversion"/>
  </si>
  <si>
    <t>Liu Dequn &amp; Liu Xiaoqing</t>
    <phoneticPr fontId="3" type="noConversion"/>
  </si>
  <si>
    <t>Yiqiao Marine Seeds</t>
    <phoneticPr fontId="3" type="noConversion"/>
  </si>
  <si>
    <t>Pang Kang</t>
    <phoneticPr fontId="3" type="noConversion"/>
  </si>
  <si>
    <t>Haitian</t>
    <phoneticPr fontId="3" type="noConversion"/>
  </si>
  <si>
    <t>Song Jiming</t>
    <phoneticPr fontId="3" type="noConversion"/>
  </si>
  <si>
    <t>Song Wenguang</t>
    <phoneticPr fontId="3" type="noConversion"/>
  </si>
  <si>
    <t>Wang Jian</t>
    <phoneticPr fontId="3" type="noConversion"/>
  </si>
  <si>
    <t>Wu Quanshui</t>
    <phoneticPr fontId="3" type="noConversion"/>
  </si>
  <si>
    <t>Xu Xiaochu</t>
    <phoneticPr fontId="3" type="noConversion"/>
  </si>
  <si>
    <t>Xu Zhiming</t>
    <phoneticPr fontId="3" type="noConversion"/>
  </si>
  <si>
    <t>SUNPEC</t>
    <phoneticPr fontId="3" type="noConversion"/>
  </si>
  <si>
    <t>Yang Tingdong</t>
    <phoneticPr fontId="3" type="noConversion"/>
  </si>
  <si>
    <t>Blue Sky Trading</t>
    <phoneticPr fontId="3" type="noConversion"/>
  </si>
  <si>
    <t>Ye Delin</t>
    <phoneticPr fontId="3" type="noConversion"/>
  </si>
  <si>
    <t>Zhang En'rong &amp; Zhang Yyunsan</t>
    <phoneticPr fontId="3" type="noConversion"/>
  </si>
  <si>
    <t>Zhang Huawei</t>
    <phoneticPr fontId="3" type="noConversion"/>
  </si>
  <si>
    <t>Zhang Tongsheng</t>
    <phoneticPr fontId="3" type="noConversion"/>
  </si>
  <si>
    <t>Zhang Xiaohua &amp; family</t>
    <phoneticPr fontId="3" type="noConversion"/>
  </si>
  <si>
    <t>Hongshi</t>
    <phoneticPr fontId="3" type="noConversion"/>
  </si>
  <si>
    <t>Zhu Xingmin</t>
    <phoneticPr fontId="3" type="noConversion"/>
  </si>
  <si>
    <t>Inovance</t>
    <phoneticPr fontId="3" type="noConversion"/>
  </si>
  <si>
    <t>Shan Jianming</t>
    <phoneticPr fontId="3" type="noConversion"/>
  </si>
  <si>
    <t>Gao Naize</t>
    <phoneticPr fontId="3" type="noConversion"/>
  </si>
  <si>
    <t>Jurassic Mining</t>
    <phoneticPr fontId="3" type="noConversion"/>
  </si>
  <si>
    <t>Liu Yanguo &amp; family</t>
    <phoneticPr fontId="3" type="noConversion"/>
  </si>
  <si>
    <t>Ma Yongsheng</t>
    <phoneticPr fontId="3" type="noConversion"/>
  </si>
  <si>
    <t>Rong Xiuli</t>
    <phoneticPr fontId="3" type="noConversion"/>
  </si>
  <si>
    <t>K-Touch</t>
    <phoneticPr fontId="3" type="noConversion"/>
  </si>
  <si>
    <t>Su Zhigang</t>
    <phoneticPr fontId="3" type="noConversion"/>
  </si>
  <si>
    <t>Chime Long</t>
    <phoneticPr fontId="3" type="noConversion"/>
  </si>
  <si>
    <t>Sun Hengchao</t>
    <phoneticPr fontId="3" type="noConversion"/>
  </si>
  <si>
    <t>Sun Shangchuan &amp; family</t>
    <phoneticPr fontId="3" type="noConversion"/>
  </si>
  <si>
    <t>Tatfook</t>
    <phoneticPr fontId="3" type="noConversion"/>
  </si>
  <si>
    <t>Wu Peifu &amp; family</t>
    <phoneticPr fontId="3" type="noConversion"/>
  </si>
  <si>
    <t>Xu Jinxin &amp; Du Xiaoyan</t>
    <phoneticPr fontId="3" type="noConversion"/>
  </si>
  <si>
    <t>Shanghai Zhixin Electric</t>
    <phoneticPr fontId="3" type="noConversion"/>
  </si>
  <si>
    <t>Ye Guofu</t>
    <phoneticPr fontId="3" type="noConversion"/>
  </si>
  <si>
    <t>Ai Yaya</t>
    <phoneticPr fontId="3" type="noConversion"/>
  </si>
  <si>
    <t>Zhang Xiuji &amp; family</t>
    <phoneticPr fontId="3" type="noConversion"/>
  </si>
  <si>
    <t>Zhu Mingxing</t>
    <phoneticPr fontId="3" type="noConversion"/>
  </si>
  <si>
    <t>Inovance Technology</t>
    <phoneticPr fontId="3" type="noConversion"/>
  </si>
  <si>
    <t>Chen Yaogen</t>
    <phoneticPr fontId="3" type="noConversion"/>
  </si>
  <si>
    <t xml:space="preserve">Changping  </t>
    <phoneticPr fontId="3" type="noConversion"/>
  </si>
  <si>
    <t>Diao Zhizhong</t>
    <phoneticPr fontId="3" type="noConversion"/>
  </si>
  <si>
    <t>Glodon</t>
    <phoneticPr fontId="3" type="noConversion"/>
  </si>
  <si>
    <t>Fan Jianggang &amp; family</t>
    <phoneticPr fontId="3" type="noConversion"/>
  </si>
  <si>
    <t>Feng Dongming</t>
    <phoneticPr fontId="3" type="noConversion"/>
  </si>
  <si>
    <t>MARKOR</t>
    <phoneticPr fontId="3" type="noConversion"/>
  </si>
  <si>
    <t>Fu Shenglong</t>
    <phoneticPr fontId="3" type="noConversion"/>
  </si>
  <si>
    <t>Gao Huaixue &amp; family</t>
    <phoneticPr fontId="3" type="noConversion"/>
  </si>
  <si>
    <t>GI Technologies</t>
    <phoneticPr fontId="3" type="noConversion"/>
  </si>
  <si>
    <t>Li Chaowang</t>
    <phoneticPr fontId="3" type="noConversion"/>
  </si>
  <si>
    <t>Vinda Paper</t>
    <phoneticPr fontId="3" type="noConversion"/>
  </si>
  <si>
    <t>Li Hongxin</t>
    <phoneticPr fontId="3" type="noConversion"/>
  </si>
  <si>
    <t>Li Xinhua &amp; family</t>
    <phoneticPr fontId="3" type="noConversion"/>
  </si>
  <si>
    <t>Li Xueling</t>
    <phoneticPr fontId="3" type="noConversion"/>
  </si>
  <si>
    <t>YY</t>
    <phoneticPr fontId="3" type="noConversion"/>
  </si>
  <si>
    <t>Mao Lixiang &amp; family</t>
    <phoneticPr fontId="3" type="noConversion"/>
  </si>
  <si>
    <t xml:space="preserve">Fotile Kitchen Ware </t>
    <phoneticPr fontId="3" type="noConversion"/>
  </si>
  <si>
    <t>Er-Kang Pharmaceutical</t>
    <phoneticPr fontId="3" type="noConversion"/>
  </si>
  <si>
    <t xml:space="preserve">Huatong  </t>
    <phoneticPr fontId="3" type="noConversion"/>
  </si>
  <si>
    <t>Xu Guangfu &amp; Xu Xiang</t>
    <phoneticPr fontId="3" type="noConversion"/>
  </si>
  <si>
    <t>Zhang Guoping &amp; Zhang Guoxing</t>
    <phoneticPr fontId="3" type="noConversion"/>
  </si>
  <si>
    <t xml:space="preserve">Dongjiang Environmental </t>
    <phoneticPr fontId="3" type="noConversion"/>
  </si>
  <si>
    <t>Zeng Hao</t>
    <phoneticPr fontId="3" type="noConversion"/>
  </si>
  <si>
    <t>Rapoo</t>
    <phoneticPr fontId="3" type="noConversion"/>
  </si>
  <si>
    <t>Zeng Xiaoshan</t>
    <phoneticPr fontId="3" type="noConversion"/>
  </si>
  <si>
    <t>Chen Yihe</t>
    <phoneticPr fontId="3" type="noConversion"/>
  </si>
  <si>
    <t>Zhongyou Jinhong</t>
    <phoneticPr fontId="3" type="noConversion"/>
  </si>
  <si>
    <t>Guo Jiangang &amp; Guo Jianqiang</t>
    <phoneticPr fontId="3" type="noConversion"/>
  </si>
  <si>
    <t>Guo Xiangdong</t>
    <phoneticPr fontId="3" type="noConversion"/>
  </si>
  <si>
    <t xml:space="preserve">Dongzhao Changtai </t>
    <phoneticPr fontId="3" type="noConversion"/>
  </si>
  <si>
    <t>He Ruiping</t>
    <phoneticPr fontId="3" type="noConversion"/>
  </si>
  <si>
    <t>Richwood</t>
    <phoneticPr fontId="3" type="noConversion"/>
  </si>
  <si>
    <t>Lai Kebin</t>
    <phoneticPr fontId="3" type="noConversion"/>
  </si>
  <si>
    <t>Li Li</t>
    <phoneticPr fontId="3" type="noConversion"/>
  </si>
  <si>
    <t>Ultrapower software</t>
    <phoneticPr fontId="3" type="noConversion"/>
  </si>
  <si>
    <t>Liang Yaohui</t>
    <phoneticPr fontId="3" type="noConversion"/>
  </si>
  <si>
    <t>Liu Yongyan &amp; family</t>
    <phoneticPr fontId="3" type="noConversion"/>
  </si>
  <si>
    <t>Luo Liguo</t>
    <phoneticPr fontId="3" type="noConversion"/>
  </si>
  <si>
    <t>Hongsheng</t>
    <phoneticPr fontId="3" type="noConversion"/>
  </si>
  <si>
    <t>Shen Huayuan</t>
    <phoneticPr fontId="3" type="noConversion"/>
  </si>
  <si>
    <t>Chengdu China Club</t>
    <phoneticPr fontId="3" type="noConversion"/>
  </si>
  <si>
    <t>Wang Baojun</t>
    <phoneticPr fontId="3" type="noConversion"/>
  </si>
  <si>
    <t>Wang Hua</t>
    <phoneticPr fontId="3" type="noConversion"/>
  </si>
  <si>
    <t>Wang Ning</t>
    <phoneticPr fontId="3" type="noConversion"/>
  </si>
  <si>
    <t>Wang Shuqing</t>
    <phoneticPr fontId="3" type="noConversion"/>
  </si>
  <si>
    <t xml:space="preserve">Shanghai Forest Manor </t>
    <phoneticPr fontId="3" type="noConversion"/>
  </si>
  <si>
    <t>Wu Yulan</t>
    <phoneticPr fontId="3" type="noConversion"/>
  </si>
  <si>
    <t xml:space="preserve">Dayuan </t>
    <phoneticPr fontId="3" type="noConversion"/>
  </si>
  <si>
    <t>Yan Junxu &amp; family</t>
    <phoneticPr fontId="3" type="noConversion"/>
  </si>
  <si>
    <t>Titan</t>
    <phoneticPr fontId="3" type="noConversion"/>
  </si>
  <si>
    <t>Yang Longzhong</t>
    <phoneticPr fontId="3" type="noConversion"/>
  </si>
  <si>
    <t>Guan Zhou</t>
    <phoneticPr fontId="3" type="noConversion"/>
  </si>
  <si>
    <t>Zhang Caikui</t>
    <phoneticPr fontId="3" type="noConversion"/>
  </si>
  <si>
    <t>Zhang Guoxiang</t>
    <phoneticPr fontId="3" type="noConversion"/>
  </si>
  <si>
    <t>Zhang Jiangping</t>
    <phoneticPr fontId="3" type="noConversion"/>
  </si>
  <si>
    <t>Peacebird</t>
    <phoneticPr fontId="3" type="noConversion"/>
  </si>
  <si>
    <t>Zhang Songqiao</t>
    <phoneticPr fontId="3" type="noConversion"/>
  </si>
  <si>
    <t>Zhongyu Industry</t>
    <phoneticPr fontId="3" type="noConversion"/>
  </si>
  <si>
    <t>Zhang Yubo &amp; family</t>
    <phoneticPr fontId="3" type="noConversion"/>
  </si>
  <si>
    <t>Blue Occean Trading</t>
    <phoneticPr fontId="3" type="noConversion"/>
  </si>
  <si>
    <t>Zhou Wen &amp; family</t>
    <phoneticPr fontId="3" type="noConversion"/>
  </si>
  <si>
    <t>Pret Composites</t>
    <phoneticPr fontId="3" type="noConversion"/>
  </si>
  <si>
    <t>Zhou Zhiwen &amp; Feng Yuxia</t>
    <phoneticPr fontId="3" type="noConversion"/>
  </si>
  <si>
    <t xml:space="preserve">Staidson Biopharmaceuticals </t>
    <phoneticPr fontId="3" type="noConversion"/>
  </si>
  <si>
    <t>Che Hongli</t>
    <phoneticPr fontId="3" type="noConversion"/>
  </si>
  <si>
    <t>Sinocare</t>
    <phoneticPr fontId="3" type="noConversion"/>
  </si>
  <si>
    <t>Chen Haibin &amp; family</t>
    <phoneticPr fontId="3" type="noConversion"/>
  </si>
  <si>
    <t>Dian Diagnostics</t>
    <phoneticPr fontId="3" type="noConversion"/>
  </si>
  <si>
    <t>Hang Heshui &amp; Liu Chunxiang</t>
    <phoneticPr fontId="3" type="noConversion"/>
  </si>
  <si>
    <t>Lin Yi</t>
    <phoneticPr fontId="3" type="noConversion"/>
  </si>
  <si>
    <t>Hunan</t>
    <phoneticPr fontId="3" type="noConversion"/>
  </si>
  <si>
    <t>Liaoning</t>
    <phoneticPr fontId="3" type="noConversion"/>
  </si>
  <si>
    <t>Guizhou</t>
    <phoneticPr fontId="3" type="noConversion"/>
  </si>
  <si>
    <t>Zhejiang</t>
    <phoneticPr fontId="3" type="noConversion"/>
  </si>
  <si>
    <t>Hubei</t>
    <phoneticPr fontId="3" type="noConversion"/>
  </si>
  <si>
    <t>Beijing</t>
    <phoneticPr fontId="3" type="noConversion"/>
  </si>
  <si>
    <t>Inner Mongolia</t>
    <phoneticPr fontId="3" type="noConversion"/>
  </si>
  <si>
    <t>Hong Kong</t>
    <phoneticPr fontId="3" type="noConversion"/>
  </si>
  <si>
    <t>Jilin</t>
    <phoneticPr fontId="3" type="noConversion"/>
  </si>
  <si>
    <t>Chongqing</t>
    <phoneticPr fontId="3" type="noConversion"/>
  </si>
  <si>
    <t>Jiangxi</t>
    <phoneticPr fontId="3" type="noConversion"/>
  </si>
  <si>
    <t>Gansu</t>
    <phoneticPr fontId="3" type="noConversion"/>
  </si>
  <si>
    <t>Shandong</t>
    <phoneticPr fontId="3" type="noConversion"/>
  </si>
  <si>
    <t>Henan</t>
    <phoneticPr fontId="3" type="noConversion"/>
  </si>
  <si>
    <t>Shanxi</t>
    <phoneticPr fontId="3" type="noConversion"/>
  </si>
  <si>
    <t>Sichuan</t>
    <phoneticPr fontId="3" type="noConversion"/>
  </si>
  <si>
    <t>Guangxi</t>
    <phoneticPr fontId="3" type="noConversion"/>
  </si>
  <si>
    <t>Hebei</t>
    <phoneticPr fontId="3" type="noConversion"/>
  </si>
  <si>
    <t>Shanghai, Fujian</t>
    <phoneticPr fontId="3" type="noConversion"/>
  </si>
  <si>
    <t>Xinjiang</t>
    <phoneticPr fontId="3" type="noConversion"/>
  </si>
  <si>
    <t>Qinghai</t>
    <phoneticPr fontId="3" type="noConversion"/>
  </si>
  <si>
    <t>Tibet</t>
    <phoneticPr fontId="3" type="noConversion"/>
  </si>
  <si>
    <t xml:space="preserve">Shaanxi </t>
    <phoneticPr fontId="3" type="noConversion"/>
  </si>
  <si>
    <t xml:space="preserve">Shanghai </t>
    <phoneticPr fontId="3" type="noConversion"/>
  </si>
  <si>
    <t>United States</t>
    <phoneticPr fontId="3" type="noConversion"/>
  </si>
  <si>
    <t>Heilongjiang</t>
    <phoneticPr fontId="3" type="noConversion"/>
  </si>
  <si>
    <t>Yunnan</t>
    <phoneticPr fontId="3" type="noConversion"/>
  </si>
  <si>
    <t>Macao</t>
    <phoneticPr fontId="3" type="noConversion"/>
  </si>
  <si>
    <t>Ningxia</t>
    <phoneticPr fontId="3" type="noConversion"/>
  </si>
  <si>
    <t>徐明</t>
  </si>
  <si>
    <t>建材、金融</t>
    <phoneticPr fontId="3" type="noConversion"/>
  </si>
  <si>
    <t>辽宁</t>
    <phoneticPr fontId="3" type="noConversion"/>
  </si>
  <si>
    <t>Xu Ming</t>
  </si>
  <si>
    <t>刘宝林家族</t>
    <phoneticPr fontId="3" type="noConversion"/>
  </si>
  <si>
    <t>华泰汽车</t>
    <phoneticPr fontId="3" type="noConversion"/>
  </si>
  <si>
    <t>邵建明家族</t>
    <phoneticPr fontId="4" type="noConversion"/>
  </si>
  <si>
    <t>杨泽文家族</t>
    <phoneticPr fontId="4" type="noConversion"/>
  </si>
  <si>
    <t>何泳渝家族</t>
    <phoneticPr fontId="4" type="noConversion"/>
  </si>
  <si>
    <t>Wang Guoqing</t>
    <phoneticPr fontId="3" type="noConversion"/>
  </si>
  <si>
    <t>刘永好家族</t>
    <phoneticPr fontId="3" type="noConversion"/>
  </si>
  <si>
    <t>张士平家族</t>
    <phoneticPr fontId="3" type="noConversion"/>
  </si>
  <si>
    <t>安康家族</t>
    <phoneticPr fontId="3" type="noConversion"/>
  </si>
  <si>
    <t>刘正军家族</t>
    <phoneticPr fontId="3" type="noConversion"/>
  </si>
  <si>
    <t>鲁冠球家族</t>
    <phoneticPr fontId="3" type="noConversion"/>
  </si>
  <si>
    <t>祝义材、吴学琴夫妇</t>
    <phoneticPr fontId="4" type="noConversion"/>
  </si>
  <si>
    <t>刘沧龙、刘海龙兄弟</t>
    <phoneticPr fontId="3" type="noConversion"/>
  </si>
  <si>
    <t>黄红云家族</t>
    <phoneticPr fontId="3" type="noConversion"/>
  </si>
  <si>
    <t>江苏镇江</t>
    <phoneticPr fontId="4" type="noConversion"/>
  </si>
  <si>
    <t>安徽安庆</t>
    <phoneticPr fontId="4" type="noConversion"/>
  </si>
  <si>
    <t>吴亚军家族</t>
    <phoneticPr fontId="3" type="noConversion"/>
  </si>
  <si>
    <t>京东</t>
    <phoneticPr fontId="3" type="noConversion"/>
  </si>
  <si>
    <t>搜房</t>
    <phoneticPr fontId="3" type="noConversion"/>
  </si>
  <si>
    <t>朗姿</t>
    <phoneticPr fontId="3" type="noConversion"/>
  </si>
  <si>
    <t>藏格钾肥</t>
    <phoneticPr fontId="3" type="noConversion"/>
  </si>
  <si>
    <t>戚金兴、戚加奇父子</t>
    <phoneticPr fontId="3" type="noConversion"/>
  </si>
  <si>
    <t>吴光明、吴群父子</t>
    <phoneticPr fontId="4" type="noConversion"/>
  </si>
  <si>
    <t>杨廷栋</t>
    <phoneticPr fontId="3" type="noConversion"/>
  </si>
  <si>
    <t>Lin Zhong</t>
    <phoneticPr fontId="3" type="noConversion"/>
  </si>
  <si>
    <t>Aluminium, chemical, feed</t>
    <phoneticPr fontId="4" type="noConversion"/>
  </si>
  <si>
    <t>IT, Entertainment</t>
    <phoneticPr fontId="3" type="noConversion"/>
  </si>
  <si>
    <t>Automobiles, mobile phones, batteries</t>
    <phoneticPr fontId="4" type="noConversion"/>
  </si>
  <si>
    <t>Steel</t>
    <phoneticPr fontId="3" type="noConversion"/>
  </si>
  <si>
    <t>Real estate</t>
    <phoneticPr fontId="3" type="noConversion"/>
  </si>
  <si>
    <t>Petroleum equipment</t>
    <phoneticPr fontId="4" type="noConversion"/>
  </si>
  <si>
    <t>Steel, Mining, Shipbuilding</t>
    <phoneticPr fontId="3" type="noConversion"/>
  </si>
  <si>
    <t>Fragrances, flavouring</t>
    <phoneticPr fontId="4" type="noConversion"/>
  </si>
  <si>
    <t>Sportswear</t>
    <phoneticPr fontId="4" type="noConversion"/>
  </si>
  <si>
    <t xml:space="preserve">Animation </t>
    <phoneticPr fontId="3" type="noConversion"/>
  </si>
  <si>
    <t>Chemical fibres</t>
    <phoneticPr fontId="3" type="noConversion"/>
  </si>
  <si>
    <t>Environmental protection</t>
    <phoneticPr fontId="3" type="noConversion"/>
  </si>
  <si>
    <t xml:space="preserve">Manufacturing, energy </t>
    <phoneticPr fontId="4" type="noConversion"/>
  </si>
  <si>
    <t xml:space="preserve">Energy, chemical </t>
    <phoneticPr fontId="3" type="noConversion"/>
  </si>
  <si>
    <t xml:space="preserve">Building decoration </t>
    <phoneticPr fontId="4" type="noConversion"/>
  </si>
  <si>
    <t>Refractories, coal chemicals</t>
    <phoneticPr fontId="4" type="noConversion"/>
  </si>
  <si>
    <t>Beverage</t>
    <phoneticPr fontId="3" type="noConversion"/>
  </si>
  <si>
    <t xml:space="preserve">Television &amp; media </t>
    <phoneticPr fontId="4" type="noConversion"/>
  </si>
  <si>
    <t>Printing and dyeing, chemical fiber, real estate</t>
    <phoneticPr fontId="3" type="noConversion"/>
  </si>
  <si>
    <t xml:space="preserve">Computer connectors </t>
    <phoneticPr fontId="4" type="noConversion"/>
  </si>
  <si>
    <t xml:space="preserve">Sewage treatment </t>
    <phoneticPr fontId="3" type="noConversion"/>
  </si>
  <si>
    <t>Coal, chemicals</t>
    <phoneticPr fontId="3" type="noConversion"/>
  </si>
  <si>
    <t xml:space="preserve">Decoration </t>
    <phoneticPr fontId="3" type="noConversion"/>
  </si>
  <si>
    <t xml:space="preserve">Supermarket retailing </t>
    <phoneticPr fontId="3" type="noConversion"/>
  </si>
  <si>
    <t xml:space="preserve">Plastic pipes and fittings </t>
    <phoneticPr fontId="4" type="noConversion"/>
  </si>
  <si>
    <t>IT</t>
    <phoneticPr fontId="4" type="noConversion"/>
  </si>
  <si>
    <t>Refractories, steel, mining</t>
    <phoneticPr fontId="3" type="noConversion"/>
  </si>
  <si>
    <t xml:space="preserve">Mobile phones, logistics, real estate </t>
    <phoneticPr fontId="4" type="noConversion"/>
  </si>
  <si>
    <t xml:space="preserve">Bio-pharmaceuticals, mining </t>
    <phoneticPr fontId="3" type="noConversion"/>
  </si>
  <si>
    <t>Petrochemical, grain</t>
    <phoneticPr fontId="3" type="noConversion"/>
  </si>
  <si>
    <t>Logistics, airline</t>
    <phoneticPr fontId="3" type="noConversion"/>
  </si>
  <si>
    <t xml:space="preserve">Meat, copper smelting </t>
    <phoneticPr fontId="3" type="noConversion"/>
  </si>
  <si>
    <t>Coal, new energy</t>
    <phoneticPr fontId="3" type="noConversion"/>
  </si>
  <si>
    <t xml:space="preserve">Medical equipment </t>
    <phoneticPr fontId="4" type="noConversion"/>
  </si>
  <si>
    <t>Infant nutrition products</t>
    <phoneticPr fontId="4" type="noConversion"/>
  </si>
  <si>
    <t>furniture retailing</t>
    <phoneticPr fontId="4" type="noConversion"/>
  </si>
  <si>
    <t>Mining, metallurgy</t>
    <phoneticPr fontId="4" type="noConversion"/>
  </si>
  <si>
    <t>Real estate, construction</t>
    <phoneticPr fontId="3" type="noConversion"/>
  </si>
  <si>
    <t>Oil exploration, oil trading</t>
    <phoneticPr fontId="3" type="noConversion"/>
  </si>
  <si>
    <t xml:space="preserve">Home appliances, electronic component
</t>
    <phoneticPr fontId="3" type="noConversion"/>
  </si>
  <si>
    <t>Air conditioning, construction</t>
    <phoneticPr fontId="3" type="noConversion"/>
  </si>
  <si>
    <t>Chemicals, steel</t>
    <phoneticPr fontId="4" type="noConversion"/>
  </si>
  <si>
    <t xml:space="preserve">Data services </t>
    <phoneticPr fontId="4" type="noConversion"/>
  </si>
  <si>
    <t>Digital products</t>
    <phoneticPr fontId="4" type="noConversion"/>
  </si>
  <si>
    <t>Daily chemical products, hygiene products</t>
    <phoneticPr fontId="3" type="noConversion"/>
  </si>
  <si>
    <t>E-commerce</t>
    <phoneticPr fontId="3" type="noConversion"/>
  </si>
  <si>
    <t xml:space="preserve">Real estate web search </t>
    <phoneticPr fontId="3" type="noConversion"/>
  </si>
  <si>
    <t>Chemical fiber</t>
    <phoneticPr fontId="3" type="noConversion"/>
  </si>
  <si>
    <t xml:space="preserve">leisure food
</t>
    <phoneticPr fontId="3" type="noConversion"/>
  </si>
  <si>
    <t>Edible condiment</t>
    <phoneticPr fontId="3" type="noConversion"/>
  </si>
  <si>
    <t>Insulation materials</t>
    <phoneticPr fontId="4" type="noConversion"/>
  </si>
  <si>
    <t>Mining,  communications equipment</t>
    <phoneticPr fontId="3" type="noConversion"/>
  </si>
  <si>
    <t>Rigging, new energy</t>
    <phoneticPr fontId="3" type="noConversion"/>
  </si>
  <si>
    <t>Machinery</t>
    <phoneticPr fontId="4" type="noConversion"/>
  </si>
  <si>
    <t>Sea food, real estate, art collection</t>
    <phoneticPr fontId="3" type="noConversion"/>
  </si>
  <si>
    <t xml:space="preserve">Real estate, finance </t>
    <phoneticPr fontId="3" type="noConversion"/>
  </si>
  <si>
    <t>Electronics</t>
    <phoneticPr fontId="3" type="noConversion"/>
  </si>
  <si>
    <t>Coal chemical industry</t>
    <phoneticPr fontId="3" type="noConversion"/>
  </si>
  <si>
    <t>Motorcycles, automotive</t>
    <phoneticPr fontId="3" type="noConversion"/>
  </si>
  <si>
    <t>Real estate, voltage transformer</t>
    <phoneticPr fontId="4" type="noConversion"/>
  </si>
  <si>
    <t xml:space="preserve">Energy </t>
    <phoneticPr fontId="3" type="noConversion"/>
  </si>
  <si>
    <t xml:space="preserve">Home appliances </t>
    <phoneticPr fontId="3" type="noConversion"/>
  </si>
  <si>
    <t>Tools</t>
    <phoneticPr fontId="4" type="noConversion"/>
  </si>
  <si>
    <t xml:space="preserve">Phosphorus chemical industry, petrochemical
</t>
    <phoneticPr fontId="3" type="noConversion"/>
  </si>
  <si>
    <t>Ecological gardening</t>
    <phoneticPr fontId="4" type="noConversion"/>
  </si>
  <si>
    <t>Industrial manufacturing, real estate</t>
    <phoneticPr fontId="3" type="noConversion"/>
  </si>
  <si>
    <t>Electronic device, optoelectronic</t>
    <phoneticPr fontId="3" type="noConversion"/>
  </si>
  <si>
    <t xml:space="preserve">Machinery manufacturing </t>
    <phoneticPr fontId="4" type="noConversion"/>
  </si>
  <si>
    <t xml:space="preserve">Real estate </t>
    <phoneticPr fontId="3" type="noConversion"/>
  </si>
  <si>
    <t>potash fertilizer</t>
    <phoneticPr fontId="4" type="noConversion"/>
  </si>
  <si>
    <t xml:space="preserve">Real estate, museum </t>
    <phoneticPr fontId="4" type="noConversion"/>
  </si>
  <si>
    <t xml:space="preserve">Delivery </t>
    <phoneticPr fontId="4" type="noConversion"/>
  </si>
  <si>
    <t xml:space="preserve">Retail </t>
    <phoneticPr fontId="4" type="noConversion"/>
  </si>
  <si>
    <t>Real estate, finance</t>
    <phoneticPr fontId="3" type="noConversion"/>
  </si>
  <si>
    <t xml:space="preserve">Petrochemicals, Energy saving equipment
</t>
    <phoneticPr fontId="3" type="noConversion"/>
  </si>
  <si>
    <t>Recreational sofa</t>
    <phoneticPr fontId="4" type="noConversion"/>
  </si>
  <si>
    <t xml:space="preserve">Machinery manufacturing, real estate </t>
    <phoneticPr fontId="4" type="noConversion"/>
  </si>
  <si>
    <t>Batteries</t>
    <phoneticPr fontId="3" type="noConversion"/>
  </si>
  <si>
    <t>Cable, real estate</t>
    <phoneticPr fontId="3" type="noConversion"/>
  </si>
  <si>
    <t xml:space="preserve">Information technology </t>
    <phoneticPr fontId="4" type="noConversion"/>
  </si>
  <si>
    <t>Real estate, construction, hydro-electricity</t>
    <phoneticPr fontId="3" type="noConversion"/>
  </si>
  <si>
    <t>Real estate, watches</t>
    <phoneticPr fontId="3" type="noConversion"/>
  </si>
  <si>
    <t xml:space="preserve">Chemicals, logistics, trade </t>
    <phoneticPr fontId="3" type="noConversion"/>
  </si>
  <si>
    <t>Tires, conveyor belts, electricity</t>
    <phoneticPr fontId="3" type="noConversion"/>
  </si>
  <si>
    <t>Pesticides, chemicals</t>
    <phoneticPr fontId="4" type="noConversion"/>
  </si>
  <si>
    <t>Daily chemical product</t>
    <phoneticPr fontId="3" type="noConversion"/>
  </si>
  <si>
    <t>Beef and mutton production</t>
    <phoneticPr fontId="4" type="noConversion"/>
  </si>
  <si>
    <t xml:space="preserve">Laser equipment </t>
    <phoneticPr fontId="4" type="noConversion"/>
  </si>
  <si>
    <t>Hotels, real estate, logistics, steel</t>
    <phoneticPr fontId="4" type="noConversion"/>
  </si>
  <si>
    <t>Medical equipment</t>
    <phoneticPr fontId="4" type="noConversion"/>
  </si>
  <si>
    <t xml:space="preserve"> Oil cylinder</t>
    <phoneticPr fontId="4" type="noConversion"/>
  </si>
  <si>
    <t xml:space="preserve">Packaging products </t>
    <phoneticPr fontId="4" type="noConversion"/>
  </si>
  <si>
    <t>Real estate, steel</t>
    <phoneticPr fontId="3" type="noConversion"/>
  </si>
  <si>
    <t>Jewelry, real estate, finance</t>
    <phoneticPr fontId="3" type="noConversion"/>
  </si>
  <si>
    <t xml:space="preserve">Industrial equipment, automotive parts, real estate </t>
    <phoneticPr fontId="4" type="noConversion"/>
  </si>
  <si>
    <t xml:space="preserve">Electronic energy meter </t>
    <phoneticPr fontId="4" type="noConversion"/>
  </si>
  <si>
    <t xml:space="preserve">Mining, steel trade, port </t>
    <phoneticPr fontId="3" type="noConversion"/>
  </si>
  <si>
    <t>Real estate, mining</t>
    <phoneticPr fontId="3" type="noConversion"/>
  </si>
  <si>
    <t>Retail</t>
    <phoneticPr fontId="4" type="noConversion"/>
  </si>
  <si>
    <t xml:space="preserve">Steel trade </t>
    <phoneticPr fontId="4" type="noConversion"/>
  </si>
  <si>
    <t>Printing</t>
    <phoneticPr fontId="4" type="noConversion"/>
  </si>
  <si>
    <t xml:space="preserve">Energy, chemical industry, real estate </t>
    <phoneticPr fontId="3" type="noConversion"/>
  </si>
  <si>
    <t xml:space="preserve">Wood, real estate </t>
    <phoneticPr fontId="4" type="noConversion"/>
  </si>
  <si>
    <t xml:space="preserve">Real estate, water conservation, road construction </t>
    <phoneticPr fontId="4" type="noConversion"/>
  </si>
  <si>
    <t>Fiance</t>
    <phoneticPr fontId="3" type="noConversion"/>
  </si>
  <si>
    <t>Petrochemical trade, logistics, real estate, travel</t>
    <phoneticPr fontId="3" type="noConversion"/>
  </si>
  <si>
    <t xml:space="preserve">Security doors, electric cars, real estate </t>
    <phoneticPr fontId="4" type="noConversion"/>
  </si>
  <si>
    <t xml:space="preserve">Coke chemicals </t>
    <phoneticPr fontId="3" type="noConversion"/>
  </si>
  <si>
    <t>Electrical equipment, real estate</t>
    <phoneticPr fontId="3" type="noConversion"/>
  </si>
  <si>
    <t>Paper, chemicals</t>
    <phoneticPr fontId="3" type="noConversion"/>
  </si>
  <si>
    <t>Online game, web system</t>
    <phoneticPr fontId="3" type="noConversion"/>
  </si>
  <si>
    <t>Construction, animation</t>
    <phoneticPr fontId="3" type="noConversion"/>
  </si>
  <si>
    <t xml:space="preserve">Plastic products, solar </t>
    <phoneticPr fontId="4" type="noConversion"/>
  </si>
  <si>
    <t xml:space="preserve">Pharmaceuticals, hotel </t>
    <phoneticPr fontId="4" type="noConversion"/>
  </si>
  <si>
    <t>Wireless services</t>
    <phoneticPr fontId="4" type="noConversion"/>
  </si>
  <si>
    <t>Electronics, Solar</t>
    <phoneticPr fontId="4" type="noConversion"/>
  </si>
  <si>
    <t xml:space="preserve">Golf, real estate, energy </t>
    <phoneticPr fontId="3" type="noConversion"/>
  </si>
  <si>
    <t xml:space="preserve">Telecom solutions </t>
    <phoneticPr fontId="4" type="noConversion"/>
  </si>
  <si>
    <t xml:space="preserve">Hydropower equipment </t>
    <phoneticPr fontId="4" type="noConversion"/>
  </si>
  <si>
    <t>Battery chargers</t>
    <phoneticPr fontId="4" type="noConversion"/>
  </si>
  <si>
    <t xml:space="preserve">Energy-saving lamps </t>
    <phoneticPr fontId="4" type="noConversion"/>
  </si>
  <si>
    <t>Supply-chain management</t>
    <phoneticPr fontId="4" type="noConversion"/>
  </si>
  <si>
    <t xml:space="preserve">Agriculture, chemical, real estate </t>
    <phoneticPr fontId="3" type="noConversion"/>
  </si>
  <si>
    <t>Packaging materials</t>
    <phoneticPr fontId="4" type="noConversion"/>
  </si>
  <si>
    <t xml:space="preserve">Fiber optic cable </t>
    <phoneticPr fontId="4" type="noConversion"/>
  </si>
  <si>
    <t>Low-voltage electrical equipment</t>
    <phoneticPr fontId="4" type="noConversion"/>
  </si>
  <si>
    <t xml:space="preserve">Electronic components, real estate </t>
    <phoneticPr fontId="3" type="noConversion"/>
  </si>
  <si>
    <t>Hand crafts</t>
    <phoneticPr fontId="3" type="noConversion"/>
  </si>
  <si>
    <t>Logistics, real estate</t>
    <phoneticPr fontId="3" type="noConversion"/>
  </si>
  <si>
    <t>Noble metal</t>
    <phoneticPr fontId="3" type="noConversion"/>
  </si>
  <si>
    <t>Chemical fibers</t>
    <phoneticPr fontId="4" type="noConversion"/>
  </si>
  <si>
    <t>Plastic chemical production, E-commerce, resources development and machining</t>
    <phoneticPr fontId="4" type="noConversion"/>
  </si>
  <si>
    <t>RFID Hardware</t>
    <phoneticPr fontId="4" type="noConversion"/>
  </si>
  <si>
    <t>Commercial real estate</t>
    <phoneticPr fontId="3" type="noConversion"/>
  </si>
  <si>
    <t>Environment protection</t>
    <phoneticPr fontId="3" type="noConversion"/>
  </si>
  <si>
    <t xml:space="preserve">Power tools </t>
    <phoneticPr fontId="4" type="noConversion"/>
  </si>
  <si>
    <t>Equipment manufacturing</t>
    <phoneticPr fontId="3" type="noConversion"/>
  </si>
  <si>
    <t>Machinery, Environmental equipment</t>
    <phoneticPr fontId="4" type="noConversion"/>
  </si>
  <si>
    <t>Industrial manufacturing, real estate</t>
    <phoneticPr fontId="4" type="noConversion"/>
  </si>
  <si>
    <t xml:space="preserve">Construction materials, real estate </t>
    <phoneticPr fontId="4" type="noConversion"/>
  </si>
  <si>
    <t>Ventilation equipment</t>
    <phoneticPr fontId="4" type="noConversion"/>
  </si>
  <si>
    <t>Cable, real estate, pharmaceuticals</t>
    <phoneticPr fontId="4" type="noConversion"/>
  </si>
  <si>
    <t>Highway</t>
    <phoneticPr fontId="4" type="noConversion"/>
  </si>
  <si>
    <t>lithium battery</t>
    <phoneticPr fontId="4" type="noConversion"/>
  </si>
  <si>
    <t>Aluminum alloy</t>
    <phoneticPr fontId="4" type="noConversion"/>
  </si>
  <si>
    <t xml:space="preserve">Network technology development </t>
    <phoneticPr fontId="4" type="noConversion"/>
  </si>
  <si>
    <t>Mining, hotels</t>
    <phoneticPr fontId="3" type="noConversion"/>
  </si>
  <si>
    <t>Communication services</t>
    <phoneticPr fontId="4" type="noConversion"/>
  </si>
  <si>
    <t xml:space="preserve">Leisure food </t>
    <phoneticPr fontId="3" type="noConversion"/>
  </si>
  <si>
    <t>Automation equipment manufacturing</t>
    <phoneticPr fontId="3" type="noConversion"/>
  </si>
  <si>
    <t xml:space="preserve">Hotel chain </t>
    <phoneticPr fontId="4" type="noConversion"/>
  </si>
  <si>
    <t>Air conditioning</t>
    <phoneticPr fontId="3" type="noConversion"/>
  </si>
  <si>
    <t>Sportswear, shoes</t>
    <phoneticPr fontId="4" type="noConversion"/>
  </si>
  <si>
    <t xml:space="preserve">General </t>
    <phoneticPr fontId="4" type="noConversion"/>
  </si>
  <si>
    <t xml:space="preserve">Medical devices </t>
    <phoneticPr fontId="3" type="noConversion"/>
  </si>
  <si>
    <t>Computers accessories</t>
    <phoneticPr fontId="4" type="noConversion"/>
  </si>
  <si>
    <t>Building materials, finance</t>
    <phoneticPr fontId="3" type="noConversion"/>
  </si>
  <si>
    <t xml:space="preserve">Rail equipment, real estate </t>
    <phoneticPr fontId="3" type="noConversion"/>
  </si>
  <si>
    <t>Pharmaceuticals, real estate</t>
    <phoneticPr fontId="3" type="noConversion"/>
  </si>
  <si>
    <t xml:space="preserve">Shipping, real estate </t>
    <phoneticPr fontId="3" type="noConversion"/>
  </si>
  <si>
    <t>Construction, elevators</t>
    <phoneticPr fontId="4" type="noConversion"/>
  </si>
  <si>
    <t>Infrastructure construction, real estate</t>
    <phoneticPr fontId="3" type="noConversion"/>
  </si>
  <si>
    <t>Landscaping</t>
    <phoneticPr fontId="4" type="noConversion"/>
  </si>
  <si>
    <t xml:space="preserve">RFID products, solutions </t>
    <phoneticPr fontId="4" type="noConversion"/>
  </si>
  <si>
    <t>Printing equipment, packaging</t>
    <phoneticPr fontId="4" type="noConversion"/>
  </si>
  <si>
    <t xml:space="preserve">Marine fisheries </t>
    <phoneticPr fontId="4" type="noConversion"/>
  </si>
  <si>
    <t>Tire cords, chemicals</t>
    <phoneticPr fontId="3" type="noConversion"/>
  </si>
  <si>
    <t>Real estate, finance</t>
    <phoneticPr fontId="4" type="noConversion"/>
  </si>
  <si>
    <t xml:space="preserve">Chemicals, pharmaceuticals, real estate </t>
    <phoneticPr fontId="4" type="noConversion"/>
  </si>
  <si>
    <t xml:space="preserve">Machinery, retail </t>
    <phoneticPr fontId="4" type="noConversion"/>
  </si>
  <si>
    <t>Coal</t>
    <phoneticPr fontId="3" type="noConversion"/>
  </si>
  <si>
    <t>Packaging materials, printing</t>
    <phoneticPr fontId="4" type="noConversion"/>
  </si>
  <si>
    <t>Electrics</t>
    <phoneticPr fontId="3" type="noConversion"/>
  </si>
  <si>
    <t>Jewelry</t>
    <phoneticPr fontId="4" type="noConversion"/>
  </si>
  <si>
    <t>Electrical machinery and equipment manufacturing</t>
    <phoneticPr fontId="4" type="noConversion"/>
  </si>
  <si>
    <t>Steel, coal</t>
    <phoneticPr fontId="4" type="noConversion"/>
  </si>
  <si>
    <t>Power transmission equipment</t>
    <phoneticPr fontId="4" type="noConversion"/>
  </si>
  <si>
    <t>Steel trading, real estate</t>
    <phoneticPr fontId="3" type="noConversion"/>
  </si>
  <si>
    <t xml:space="preserve">Health products </t>
    <phoneticPr fontId="4" type="noConversion"/>
  </si>
  <si>
    <t>Voice software, games</t>
    <phoneticPr fontId="4" type="noConversion"/>
  </si>
  <si>
    <t>Electrical equipment, solar energy</t>
    <phoneticPr fontId="4" type="noConversion"/>
  </si>
  <si>
    <t>Soft plastic</t>
    <phoneticPr fontId="4" type="noConversion"/>
  </si>
  <si>
    <t>Aluminum</t>
    <phoneticPr fontId="4" type="noConversion"/>
  </si>
  <si>
    <t xml:space="preserve">Small home appliances </t>
    <phoneticPr fontId="3" type="noConversion"/>
  </si>
  <si>
    <t>Software</t>
    <phoneticPr fontId="12" type="noConversion"/>
  </si>
  <si>
    <t>Energy, chemical, real estate</t>
    <phoneticPr fontId="3" type="noConversion"/>
  </si>
  <si>
    <t>Real estate, retail</t>
    <phoneticPr fontId="3" type="noConversion"/>
  </si>
  <si>
    <t>Furniture</t>
    <phoneticPr fontId="4" type="noConversion"/>
  </si>
  <si>
    <t>Steel, composite materials</t>
    <phoneticPr fontId="3" type="noConversion"/>
  </si>
  <si>
    <t xml:space="preserve">Cement </t>
    <phoneticPr fontId="3" type="noConversion"/>
  </si>
  <si>
    <t xml:space="preserve">Plastics manufacturing, automotive parts </t>
    <phoneticPr fontId="4" type="noConversion"/>
  </si>
  <si>
    <t xml:space="preserve">Medical devices </t>
    <phoneticPr fontId="4" type="noConversion"/>
  </si>
  <si>
    <t>Fertilizer</t>
    <phoneticPr fontId="3" type="noConversion"/>
  </si>
  <si>
    <t>Iron and steel</t>
    <phoneticPr fontId="4" type="noConversion"/>
  </si>
  <si>
    <t>Pumps</t>
    <phoneticPr fontId="4" type="noConversion"/>
  </si>
  <si>
    <t xml:space="preserve">Chemicals, copper, cable </t>
    <phoneticPr fontId="4" type="noConversion"/>
  </si>
  <si>
    <t>Copper, trade</t>
    <phoneticPr fontId="3" type="noConversion"/>
  </si>
  <si>
    <t>Copper</t>
    <phoneticPr fontId="4" type="noConversion"/>
  </si>
  <si>
    <t>Yarn</t>
    <phoneticPr fontId="4" type="noConversion"/>
  </si>
  <si>
    <t xml:space="preserve">Food, steel, real estate </t>
    <phoneticPr fontId="3" type="noConversion"/>
  </si>
  <si>
    <t>Electrical products</t>
    <phoneticPr fontId="4" type="noConversion"/>
  </si>
  <si>
    <t>Real estate</t>
    <phoneticPr fontId="4" type="noConversion"/>
  </si>
  <si>
    <t>Real estate, coal</t>
    <phoneticPr fontId="3" type="noConversion"/>
  </si>
  <si>
    <t xml:space="preserve">Construction, real estate, dining, entertainment </t>
    <phoneticPr fontId="4" type="noConversion"/>
  </si>
  <si>
    <t>Pyrocondensational materials</t>
    <phoneticPr fontId="4" type="noConversion"/>
  </si>
  <si>
    <t>Real estate, infrastructure</t>
    <phoneticPr fontId="3" type="noConversion"/>
  </si>
  <si>
    <t xml:space="preserve">Shoes, real estate </t>
    <phoneticPr fontId="4" type="noConversion"/>
  </si>
  <si>
    <t xml:space="preserve">Paper machinery </t>
    <phoneticPr fontId="4" type="noConversion"/>
  </si>
  <si>
    <t>Chemicals, pharmaceuticals</t>
    <phoneticPr fontId="4" type="noConversion"/>
  </si>
  <si>
    <t>Real estate, agriculture</t>
    <phoneticPr fontId="3" type="noConversion"/>
  </si>
  <si>
    <t>Mining</t>
    <phoneticPr fontId="3" type="noConversion"/>
  </si>
  <si>
    <t>Electronic equipment, security services</t>
    <phoneticPr fontId="4" type="noConversion"/>
  </si>
  <si>
    <t>Aluminum, electric communication tower</t>
    <phoneticPr fontId="3" type="noConversion"/>
  </si>
  <si>
    <t xml:space="preserve">Solar, wind products </t>
    <phoneticPr fontId="3" type="noConversion"/>
  </si>
  <si>
    <t xml:space="preserve">Supermarket retail </t>
    <phoneticPr fontId="4" type="noConversion"/>
  </si>
  <si>
    <t>Construction, real estate</t>
    <phoneticPr fontId="4" type="noConversion"/>
  </si>
  <si>
    <t xml:space="preserve">Furniture, real estate </t>
    <phoneticPr fontId="4" type="noConversion"/>
  </si>
  <si>
    <t>Coal, electricity</t>
    <phoneticPr fontId="3" type="noConversion"/>
  </si>
  <si>
    <t>B2C online retail</t>
    <phoneticPr fontId="4" type="noConversion"/>
  </si>
  <si>
    <t>Coal</t>
    <phoneticPr fontId="4" type="noConversion"/>
  </si>
  <si>
    <t xml:space="preserve">MSG, lysine </t>
    <phoneticPr fontId="3" type="noConversion"/>
  </si>
  <si>
    <t>Electrical machinery</t>
    <phoneticPr fontId="3" type="noConversion"/>
  </si>
  <si>
    <t>Chemical</t>
    <phoneticPr fontId="4" type="noConversion"/>
  </si>
  <si>
    <t xml:space="preserve">Machinery, tourism </t>
    <phoneticPr fontId="3" type="noConversion"/>
  </si>
  <si>
    <t xml:space="preserve">Landscaping </t>
    <phoneticPr fontId="4" type="noConversion"/>
  </si>
  <si>
    <t>Pharmaceuticals</t>
    <phoneticPr fontId="3" type="noConversion"/>
  </si>
  <si>
    <t xml:space="preserve">Sporting goods </t>
    <phoneticPr fontId="4" type="noConversion"/>
  </si>
  <si>
    <t>Cable, real estate</t>
    <phoneticPr fontId="4" type="noConversion"/>
  </si>
  <si>
    <t>Food condiments</t>
    <phoneticPr fontId="3" type="noConversion"/>
  </si>
  <si>
    <t>Food, finance</t>
    <phoneticPr fontId="4" type="noConversion"/>
  </si>
  <si>
    <t>Floor</t>
    <phoneticPr fontId="3" type="noConversion"/>
  </si>
  <si>
    <t>Petrochemical</t>
    <phoneticPr fontId="4" type="noConversion"/>
  </si>
  <si>
    <t>Cinema chain, real estate</t>
    <phoneticPr fontId="4" type="noConversion"/>
  </si>
  <si>
    <t>Transfer and Energy Conservation</t>
    <phoneticPr fontId="4" type="noConversion"/>
  </si>
  <si>
    <t xml:space="preserve">Coal, automobiles, aviation </t>
    <phoneticPr fontId="4" type="noConversion"/>
  </si>
  <si>
    <t>Retail</t>
    <phoneticPr fontId="3" type="noConversion"/>
  </si>
  <si>
    <t>Software</t>
    <phoneticPr fontId="3" type="noConversion"/>
  </si>
  <si>
    <t>Food, steel</t>
    <phoneticPr fontId="3" type="noConversion"/>
  </si>
  <si>
    <t xml:space="preserve">Chemical fibres, real estate </t>
    <phoneticPr fontId="4" type="noConversion"/>
  </si>
  <si>
    <t>Automobile chemical products</t>
    <phoneticPr fontId="4" type="noConversion"/>
  </si>
  <si>
    <t>Education, real estate</t>
    <phoneticPr fontId="3" type="noConversion"/>
  </si>
  <si>
    <t>E-retail</t>
    <phoneticPr fontId="3" type="noConversion"/>
  </si>
  <si>
    <t xml:space="preserve">Heavy machinery </t>
    <phoneticPr fontId="3" type="noConversion"/>
  </si>
  <si>
    <t>Metal, optical cable</t>
    <phoneticPr fontId="4" type="noConversion"/>
  </si>
  <si>
    <t xml:space="preserve">Shoes </t>
    <phoneticPr fontId="4" type="noConversion"/>
  </si>
  <si>
    <t>家电</t>
    <phoneticPr fontId="4" type="noConversion"/>
  </si>
  <si>
    <t>四川成都</t>
    <phoneticPr fontId="3" type="noConversion"/>
  </si>
  <si>
    <t>新疆乌鲁木齐</t>
    <phoneticPr fontId="4" type="noConversion"/>
  </si>
  <si>
    <t>广东深圳</t>
    <phoneticPr fontId="3" type="noConversion"/>
  </si>
  <si>
    <t>有色金属、半导体</t>
    <phoneticPr fontId="3" type="noConversion"/>
  </si>
  <si>
    <t>天津</t>
    <phoneticPr fontId="4" type="noConversion"/>
  </si>
  <si>
    <t>山东滨州</t>
    <phoneticPr fontId="3" type="noConversion"/>
  </si>
  <si>
    <t>马云家族</t>
    <phoneticPr fontId="3" type="noConversion"/>
  </si>
  <si>
    <t>傅利泉、陈爱玲夫妇</t>
    <phoneticPr fontId="4" type="noConversion"/>
  </si>
  <si>
    <t>张志东</t>
    <phoneticPr fontId="4" type="noConversion"/>
  </si>
  <si>
    <t>腾讯</t>
    <phoneticPr fontId="4" type="noConversion"/>
  </si>
  <si>
    <t>IT、娱乐</t>
    <phoneticPr fontId="4" type="noConversion"/>
  </si>
  <si>
    <t>汽车、手机零部件、充电电池</t>
    <phoneticPr fontId="4" type="noConversion"/>
  </si>
  <si>
    <t>吕向阳、张长虹夫妇</t>
    <phoneticPr fontId="4" type="noConversion"/>
  </si>
  <si>
    <t>新湖</t>
    <phoneticPr fontId="4" type="noConversion"/>
  </si>
  <si>
    <t>王文学</t>
    <phoneticPr fontId="3" type="noConversion"/>
  </si>
  <si>
    <t>贾跃亭家族</t>
    <phoneticPr fontId="3" type="noConversion"/>
  </si>
  <si>
    <t>乐视网</t>
    <phoneticPr fontId="3" type="noConversion"/>
  </si>
  <si>
    <t>通信、计算机应用服务</t>
    <phoneticPr fontId="3" type="noConversion"/>
  </si>
  <si>
    <t>荣智健</t>
    <phoneticPr fontId="4" type="noConversion"/>
  </si>
  <si>
    <t>中信泰富</t>
    <phoneticPr fontId="3" type="noConversion"/>
  </si>
  <si>
    <t>梁庆德家族</t>
    <phoneticPr fontId="3" type="noConversion"/>
  </si>
  <si>
    <t>格兰仕</t>
    <phoneticPr fontId="3" type="noConversion"/>
  </si>
  <si>
    <t>家电</t>
    <phoneticPr fontId="3" type="noConversion"/>
  </si>
  <si>
    <t>施文博</t>
    <phoneticPr fontId="4" type="noConversion"/>
  </si>
  <si>
    <t>沈国军</t>
    <phoneticPr fontId="3" type="noConversion"/>
  </si>
  <si>
    <t>魏少军</t>
    <phoneticPr fontId="3" type="noConversion"/>
  </si>
  <si>
    <t>河北保定</t>
    <phoneticPr fontId="3" type="noConversion"/>
  </si>
  <si>
    <t>叶澄海家族</t>
    <phoneticPr fontId="4" type="noConversion"/>
  </si>
  <si>
    <t>张力、张量父子</t>
    <phoneticPr fontId="3" type="noConversion"/>
  </si>
  <si>
    <t>广东广州</t>
    <phoneticPr fontId="3" type="noConversion"/>
  </si>
  <si>
    <t>马兴田家族</t>
    <phoneticPr fontId="4" type="noConversion"/>
  </si>
  <si>
    <t>李书福家族</t>
    <phoneticPr fontId="4" type="noConversion"/>
  </si>
  <si>
    <t>吉利控股</t>
    <phoneticPr fontId="4" type="noConversion"/>
  </si>
  <si>
    <t>汽车制造</t>
    <phoneticPr fontId="4" type="noConversion"/>
  </si>
  <si>
    <t>恒力</t>
    <phoneticPr fontId="4" type="noConversion"/>
  </si>
  <si>
    <t>纺织、化纤</t>
    <phoneticPr fontId="4" type="noConversion"/>
  </si>
  <si>
    <t>杨铿</t>
    <phoneticPr fontId="4" type="noConversion"/>
  </si>
  <si>
    <t>长峰房地产</t>
    <phoneticPr fontId="4" type="noConversion"/>
  </si>
  <si>
    <t>朱兴良家族</t>
    <phoneticPr fontId="3" type="noConversion"/>
  </si>
  <si>
    <t>江苏苏州</t>
    <phoneticPr fontId="3" type="noConversion"/>
  </si>
  <si>
    <t>宋作文家族</t>
    <phoneticPr fontId="3" type="noConversion"/>
  </si>
  <si>
    <t>南山</t>
    <phoneticPr fontId="3" type="noConversion"/>
  </si>
  <si>
    <t>山东烟台</t>
    <phoneticPr fontId="3" type="noConversion"/>
  </si>
  <si>
    <t>铝业、服装、投资</t>
    <phoneticPr fontId="3" type="noConversion"/>
  </si>
  <si>
    <t>李锂家族</t>
    <phoneticPr fontId="4" type="noConversion"/>
  </si>
  <si>
    <t>海普瑞</t>
    <phoneticPr fontId="3" type="noConversion"/>
  </si>
  <si>
    <t>倪召兴家族</t>
    <phoneticPr fontId="3" type="noConversion"/>
  </si>
  <si>
    <t>中融</t>
    <phoneticPr fontId="3" type="noConversion"/>
  </si>
  <si>
    <t>上海</t>
    <phoneticPr fontId="3" type="noConversion"/>
  </si>
  <si>
    <t>林秀成、林志强父子</t>
    <phoneticPr fontId="4" type="noConversion"/>
  </si>
  <si>
    <t>福建厦门</t>
    <phoneticPr fontId="4" type="noConversion"/>
  </si>
  <si>
    <t>于泳</t>
    <phoneticPr fontId="3" type="noConversion"/>
  </si>
  <si>
    <t>何巧女、唐凯夫妇</t>
    <phoneticPr fontId="3" type="noConversion"/>
  </si>
  <si>
    <t>李水荣家族</t>
    <phoneticPr fontId="4" type="noConversion"/>
  </si>
  <si>
    <t>杜厦家族</t>
    <phoneticPr fontId="3" type="noConversion"/>
  </si>
  <si>
    <t>天津</t>
    <phoneticPr fontId="3" type="noConversion"/>
  </si>
  <si>
    <t>黄文仔</t>
    <phoneticPr fontId="4" type="noConversion"/>
  </si>
  <si>
    <t>周泽荣</t>
    <phoneticPr fontId="4" type="noConversion"/>
  </si>
  <si>
    <t>侨鑫</t>
    <phoneticPr fontId="4" type="noConversion"/>
  </si>
  <si>
    <t>锦江</t>
    <phoneticPr fontId="4" type="noConversion"/>
  </si>
  <si>
    <t>能源、化工</t>
    <phoneticPr fontId="4" type="noConversion"/>
  </si>
  <si>
    <t>冯海良</t>
    <phoneticPr fontId="4" type="noConversion"/>
  </si>
  <si>
    <t>盛大网络</t>
    <phoneticPr fontId="4" type="noConversion"/>
  </si>
  <si>
    <t>在线游戏</t>
    <phoneticPr fontId="4" type="noConversion"/>
  </si>
  <si>
    <t>黄茂如、张静夫妇</t>
    <phoneticPr fontId="3" type="noConversion"/>
  </si>
  <si>
    <t>缪寿良</t>
    <phoneticPr fontId="3" type="noConversion"/>
  </si>
  <si>
    <t>富源</t>
    <phoneticPr fontId="3" type="noConversion"/>
  </si>
  <si>
    <t>丁欣欣家族</t>
    <phoneticPr fontId="4" type="noConversion"/>
  </si>
  <si>
    <t>亚厦</t>
    <phoneticPr fontId="3" type="noConversion"/>
  </si>
  <si>
    <t>建筑装饰</t>
    <phoneticPr fontId="3" type="noConversion"/>
  </si>
  <si>
    <t>吴以岭家族</t>
    <phoneticPr fontId="3" type="noConversion"/>
  </si>
  <si>
    <t>以岭药业</t>
    <phoneticPr fontId="3" type="noConversion"/>
  </si>
  <si>
    <t>河北石家庄</t>
    <phoneticPr fontId="3" type="noConversion"/>
  </si>
  <si>
    <t>梁允超家族</t>
    <phoneticPr fontId="4" type="noConversion"/>
  </si>
  <si>
    <t>孙飘扬</t>
    <phoneticPr fontId="3" type="noConversion"/>
  </si>
  <si>
    <t>江苏连云港</t>
    <phoneticPr fontId="3" type="noConversion"/>
  </si>
  <si>
    <t>孙寿宽</t>
    <phoneticPr fontId="3" type="noConversion"/>
  </si>
  <si>
    <t>辽宁营口</t>
    <phoneticPr fontId="3" type="noConversion"/>
  </si>
  <si>
    <t>肖建华、周虹文夫妇</t>
    <phoneticPr fontId="4" type="noConversion"/>
  </si>
  <si>
    <t>楼忠福家族</t>
    <phoneticPr fontId="3" type="noConversion"/>
  </si>
  <si>
    <t>张浩先</t>
    <phoneticPr fontId="4" type="noConversion"/>
  </si>
  <si>
    <t>陈鸿道</t>
    <phoneticPr fontId="4" type="noConversion"/>
  </si>
  <si>
    <t>加多宝</t>
    <phoneticPr fontId="4" type="noConversion"/>
  </si>
  <si>
    <t>饮料</t>
    <phoneticPr fontId="4" type="noConversion"/>
  </si>
  <si>
    <t>保利协鑫</t>
    <phoneticPr fontId="4" type="noConversion"/>
  </si>
  <si>
    <t>太阳能芯片、发电厂</t>
    <phoneticPr fontId="4" type="noConversion"/>
  </si>
  <si>
    <t>姜照柏、姜雷兄弟</t>
    <phoneticPr fontId="4" type="noConversion"/>
  </si>
  <si>
    <t>人和商业</t>
    <phoneticPr fontId="4" type="noConversion"/>
  </si>
  <si>
    <t>刘革新家族</t>
    <phoneticPr fontId="3" type="noConversion"/>
  </si>
  <si>
    <t>杨爱华家族</t>
    <phoneticPr fontId="3" type="noConversion"/>
  </si>
  <si>
    <t>宝信汽车</t>
    <phoneticPr fontId="3" type="noConversion"/>
  </si>
  <si>
    <t>汽车销售</t>
    <phoneticPr fontId="3" type="noConversion"/>
  </si>
  <si>
    <t>杨占勇</t>
    <phoneticPr fontId="4" type="noConversion"/>
  </si>
  <si>
    <t>集群信息</t>
    <phoneticPr fontId="3" type="noConversion"/>
  </si>
  <si>
    <t>计算机软件服务</t>
    <phoneticPr fontId="3" type="noConversion"/>
  </si>
  <si>
    <t>傅梅城家族</t>
    <phoneticPr fontId="3" type="noConversion"/>
  </si>
  <si>
    <t>华策影视</t>
    <phoneticPr fontId="3" type="noConversion"/>
  </si>
  <si>
    <t>影视传媒</t>
    <phoneticPr fontId="3" type="noConversion"/>
  </si>
  <si>
    <t>叶立培</t>
    <phoneticPr fontId="4" type="noConversion"/>
  </si>
  <si>
    <t>吕慧、陈宁宁母女</t>
    <phoneticPr fontId="3" type="noConversion"/>
  </si>
  <si>
    <t>香港</t>
    <phoneticPr fontId="3" type="noConversion"/>
  </si>
  <si>
    <t>刘益谦</t>
    <phoneticPr fontId="3" type="noConversion"/>
  </si>
  <si>
    <t>欧宗洪、许丽香夫妇</t>
    <phoneticPr fontId="4" type="noConversion"/>
  </si>
  <si>
    <t>福建福州</t>
    <phoneticPr fontId="4" type="noConversion"/>
  </si>
  <si>
    <t>阎志</t>
    <phoneticPr fontId="3" type="noConversion"/>
  </si>
  <si>
    <t>湖北武汉</t>
    <phoneticPr fontId="3" type="noConversion"/>
  </si>
  <si>
    <t>王文良</t>
    <phoneticPr fontId="4" type="noConversion"/>
  </si>
  <si>
    <t>文剑平</t>
    <phoneticPr fontId="4" type="noConversion"/>
  </si>
  <si>
    <t>碧水源</t>
    <phoneticPr fontId="4" type="noConversion"/>
  </si>
  <si>
    <t>污水处理</t>
    <phoneticPr fontId="4" type="noConversion"/>
  </si>
  <si>
    <t>忠旺</t>
    <phoneticPr fontId="4" type="noConversion"/>
  </si>
  <si>
    <t>铝型材</t>
    <phoneticPr fontId="4" type="noConversion"/>
  </si>
  <si>
    <t>黄焕明家族</t>
    <phoneticPr fontId="4" type="noConversion"/>
  </si>
  <si>
    <t>达利食品</t>
    <phoneticPr fontId="4" type="noConversion"/>
  </si>
  <si>
    <t>食品</t>
    <phoneticPr fontId="4" type="noConversion"/>
  </si>
  <si>
    <t>周建平</t>
    <phoneticPr fontId="3" type="noConversion"/>
  </si>
  <si>
    <t>江苏无锡</t>
    <phoneticPr fontId="3" type="noConversion"/>
  </si>
  <si>
    <t>叶远西家族</t>
    <phoneticPr fontId="3" type="noConversion"/>
  </si>
  <si>
    <t>广田股份</t>
    <phoneticPr fontId="3" type="noConversion"/>
  </si>
  <si>
    <t>装修装饰</t>
    <phoneticPr fontId="3" type="noConversion"/>
  </si>
  <si>
    <t>杜江涛家族</t>
    <phoneticPr fontId="4" type="noConversion"/>
  </si>
  <si>
    <t>君正</t>
    <phoneticPr fontId="3" type="noConversion"/>
  </si>
  <si>
    <t>内蒙古乌海</t>
    <phoneticPr fontId="4" type="noConversion"/>
  </si>
  <si>
    <t>煤炭、化工</t>
    <phoneticPr fontId="3" type="noConversion"/>
  </si>
  <si>
    <t>谢炳、郑翔玲夫妇</t>
    <phoneticPr fontId="3" type="noConversion"/>
  </si>
  <si>
    <t>中国生物制药</t>
    <phoneticPr fontId="3" type="noConversion"/>
  </si>
  <si>
    <t>李华、李晓平兄弟</t>
    <phoneticPr fontId="4" type="noConversion"/>
  </si>
  <si>
    <t>李贤义家族</t>
    <phoneticPr fontId="3" type="noConversion"/>
  </si>
  <si>
    <t>王中军、王中磊兄弟</t>
    <phoneticPr fontId="3" type="noConversion"/>
  </si>
  <si>
    <t>周庆治、赵亦斓夫妇</t>
    <phoneticPr fontId="4" type="noConversion"/>
  </si>
  <si>
    <t>黄楚龙</t>
    <phoneticPr fontId="3" type="noConversion"/>
  </si>
  <si>
    <t>黄泽兰家族</t>
    <phoneticPr fontId="4" type="noConversion"/>
  </si>
  <si>
    <t>江西赣州</t>
    <phoneticPr fontId="4" type="noConversion"/>
  </si>
  <si>
    <t>何著胜家族</t>
    <phoneticPr fontId="4" type="noConversion"/>
  </si>
  <si>
    <t>后英</t>
    <phoneticPr fontId="4" type="noConversion"/>
  </si>
  <si>
    <t>辽宁鞍山</t>
    <phoneticPr fontId="4" type="noConversion"/>
  </si>
  <si>
    <t>耐火材料、钢铁、矿业</t>
    <phoneticPr fontId="4" type="noConversion"/>
  </si>
  <si>
    <t>大田</t>
    <phoneticPr fontId="4" type="noConversion"/>
  </si>
  <si>
    <t>物流、航空</t>
    <phoneticPr fontId="4" type="noConversion"/>
  </si>
  <si>
    <t>朱文臣</t>
    <phoneticPr fontId="4" type="noConversion"/>
  </si>
  <si>
    <t>河南郑州</t>
    <phoneticPr fontId="4" type="noConversion"/>
  </si>
  <si>
    <t>神州通</t>
    <phoneticPr fontId="4" type="noConversion"/>
  </si>
  <si>
    <t>沈南鹏</t>
    <phoneticPr fontId="3" type="noConversion"/>
  </si>
  <si>
    <t>霍庆华家族</t>
    <phoneticPr fontId="3" type="noConversion"/>
  </si>
  <si>
    <t>庆华</t>
    <phoneticPr fontId="3" type="noConversion"/>
  </si>
  <si>
    <t>刘学景家族</t>
    <phoneticPr fontId="4" type="noConversion"/>
  </si>
  <si>
    <t>凤祥</t>
    <phoneticPr fontId="3" type="noConversion"/>
  </si>
  <si>
    <t>山东聊城</t>
    <phoneticPr fontId="4" type="noConversion"/>
  </si>
  <si>
    <t>肉类食品、铜冶炼</t>
    <phoneticPr fontId="3" type="noConversion"/>
  </si>
  <si>
    <t>高彦明</t>
    <phoneticPr fontId="3" type="noConversion"/>
  </si>
  <si>
    <t>河北远洋</t>
    <phoneticPr fontId="3" type="noConversion"/>
  </si>
  <si>
    <t>河北秦皇岛</t>
    <phoneticPr fontId="3" type="noConversion"/>
  </si>
  <si>
    <t>远洋运输</t>
    <phoneticPr fontId="3" type="noConversion"/>
  </si>
  <si>
    <t>王清涛</t>
    <phoneticPr fontId="4" type="noConversion"/>
  </si>
  <si>
    <t>山东淄博</t>
    <phoneticPr fontId="4" type="noConversion"/>
  </si>
  <si>
    <t>李非列家族</t>
    <phoneticPr fontId="3" type="noConversion"/>
  </si>
  <si>
    <t>车冯升</t>
    <phoneticPr fontId="3" type="noConversion"/>
  </si>
  <si>
    <t>黄振达家族</t>
    <phoneticPr fontId="4" type="noConversion"/>
  </si>
  <si>
    <t>涂建华</t>
    <phoneticPr fontId="3" type="noConversion"/>
  </si>
  <si>
    <t>重庆</t>
    <phoneticPr fontId="3" type="noConversion"/>
  </si>
  <si>
    <t>郭英成家族</t>
    <phoneticPr fontId="4" type="noConversion"/>
  </si>
  <si>
    <t>王步峰</t>
    <phoneticPr fontId="4" type="noConversion"/>
  </si>
  <si>
    <t>润峰集团</t>
    <phoneticPr fontId="4" type="noConversion"/>
  </si>
  <si>
    <t>山东济宁</t>
    <phoneticPr fontId="4" type="noConversion"/>
  </si>
  <si>
    <t>煤炭、新能源</t>
    <phoneticPr fontId="4" type="noConversion"/>
  </si>
  <si>
    <t>新恒德置业</t>
    <phoneticPr fontId="4" type="noConversion"/>
  </si>
  <si>
    <t>王坤晓</t>
    <phoneticPr fontId="4" type="noConversion"/>
  </si>
  <si>
    <t>郎酒</t>
    <phoneticPr fontId="4" type="noConversion"/>
  </si>
  <si>
    <t>刘满世家族</t>
    <phoneticPr fontId="3" type="noConversion"/>
  </si>
  <si>
    <t>内蒙古鄂尔多斯</t>
    <phoneticPr fontId="3" type="noConversion"/>
  </si>
  <si>
    <t>潘伟明</t>
    <phoneticPr fontId="3" type="noConversion"/>
  </si>
  <si>
    <t>福晟</t>
    <phoneticPr fontId="3" type="noConversion"/>
  </si>
  <si>
    <t>福建福州</t>
    <phoneticPr fontId="3" type="noConversion"/>
  </si>
  <si>
    <t>郑泽良、汤巧莲</t>
    <phoneticPr fontId="4" type="noConversion"/>
  </si>
  <si>
    <t>武新裕福</t>
    <phoneticPr fontId="3" type="noConversion"/>
  </si>
  <si>
    <t>保险</t>
    <phoneticPr fontId="3" type="noConversion"/>
  </si>
  <si>
    <t>李平</t>
    <phoneticPr fontId="3" type="noConversion"/>
  </si>
  <si>
    <t>天高</t>
    <phoneticPr fontId="3" type="noConversion"/>
  </si>
  <si>
    <t>袁凯飞</t>
    <phoneticPr fontId="4" type="noConversion"/>
  </si>
  <si>
    <t>江苏泰州</t>
    <phoneticPr fontId="4" type="noConversion"/>
  </si>
  <si>
    <t>罗韶宇、赵洁红夫妇</t>
    <phoneticPr fontId="3" type="noConversion"/>
  </si>
  <si>
    <t>周传有</t>
    <phoneticPr fontId="3" type="noConversion"/>
  </si>
  <si>
    <t>左宗申家族</t>
    <phoneticPr fontId="4" type="noConversion"/>
  </si>
  <si>
    <t>重庆</t>
    <phoneticPr fontId="4" type="noConversion"/>
  </si>
  <si>
    <t>宋卫平、夏一波</t>
    <phoneticPr fontId="3" type="noConversion"/>
  </si>
  <si>
    <t>王振滔家族</t>
    <phoneticPr fontId="4" type="noConversion"/>
  </si>
  <si>
    <t>张跃</t>
    <phoneticPr fontId="4" type="noConversion"/>
  </si>
  <si>
    <t>中央空调、建筑</t>
    <phoneticPr fontId="4" type="noConversion"/>
  </si>
  <si>
    <t>福耀玻璃</t>
    <phoneticPr fontId="4" type="noConversion"/>
  </si>
  <si>
    <t>玻璃</t>
    <phoneticPr fontId="4" type="noConversion"/>
  </si>
  <si>
    <t>易小迪</t>
    <phoneticPr fontId="4" type="noConversion"/>
  </si>
  <si>
    <t>中弘</t>
    <phoneticPr fontId="4" type="noConversion"/>
  </si>
  <si>
    <t>李仲初家族</t>
    <phoneticPr fontId="3" type="noConversion"/>
  </si>
  <si>
    <t>梁信军</t>
    <phoneticPr fontId="3" type="noConversion"/>
  </si>
  <si>
    <t>复星</t>
    <phoneticPr fontId="3" type="noConversion"/>
  </si>
  <si>
    <t>张世民</t>
    <phoneticPr fontId="4" type="noConversion"/>
  </si>
  <si>
    <t>源通</t>
    <phoneticPr fontId="3" type="noConversion"/>
  </si>
  <si>
    <t>煤炭</t>
    <phoneticPr fontId="3" type="noConversion"/>
  </si>
  <si>
    <t>周亚仙、沙曙明夫妇</t>
    <phoneticPr fontId="3" type="noConversion"/>
  </si>
  <si>
    <t>神冠控股</t>
    <phoneticPr fontId="3" type="noConversion"/>
  </si>
  <si>
    <t>广西梧州</t>
    <phoneticPr fontId="3" type="noConversion"/>
  </si>
  <si>
    <t>食品原料</t>
    <phoneticPr fontId="3" type="noConversion"/>
  </si>
  <si>
    <t>王水福家族</t>
    <phoneticPr fontId="4" type="noConversion"/>
  </si>
  <si>
    <t>姜伟家族</t>
    <phoneticPr fontId="3" type="noConversion"/>
  </si>
  <si>
    <t>贵州安顺</t>
    <phoneticPr fontId="3" type="noConversion"/>
  </si>
  <si>
    <t>俞敏洪</t>
    <phoneticPr fontId="3" type="noConversion"/>
  </si>
  <si>
    <t>张静章家族</t>
    <phoneticPr fontId="4" type="noConversion"/>
  </si>
  <si>
    <t>阮水龙家族</t>
    <phoneticPr fontId="3" type="noConversion"/>
  </si>
  <si>
    <t>浙江绍兴</t>
    <phoneticPr fontId="3" type="noConversion"/>
  </si>
  <si>
    <t>王玉城、王文城、王国城兄弟</t>
    <phoneticPr fontId="4" type="noConversion"/>
  </si>
  <si>
    <t>成清波</t>
    <phoneticPr fontId="4" type="noConversion"/>
  </si>
  <si>
    <t>国泰恒生、中技实业</t>
    <phoneticPr fontId="4" type="noConversion"/>
  </si>
  <si>
    <t>中升</t>
    <phoneticPr fontId="4" type="noConversion"/>
  </si>
  <si>
    <t>汽车销售</t>
    <phoneticPr fontId="4" type="noConversion"/>
  </si>
  <si>
    <t>梁亮胜</t>
    <phoneticPr fontId="4" type="noConversion"/>
  </si>
  <si>
    <t>宋城</t>
    <phoneticPr fontId="4" type="noConversion"/>
  </si>
  <si>
    <t>刘强东</t>
    <phoneticPr fontId="3" type="noConversion"/>
  </si>
  <si>
    <t>綦建虹</t>
    <phoneticPr fontId="4" type="noConversion"/>
  </si>
  <si>
    <t>耀莱</t>
    <phoneticPr fontId="3" type="noConversion"/>
  </si>
  <si>
    <t>奥克斯</t>
    <phoneticPr fontId="3" type="noConversion"/>
  </si>
  <si>
    <t>浙江宁波</t>
    <phoneticPr fontId="3" type="noConversion"/>
  </si>
  <si>
    <t>缪双大家族</t>
    <phoneticPr fontId="3" type="noConversion"/>
  </si>
  <si>
    <t>孙孟全</t>
    <phoneticPr fontId="3" type="noConversion"/>
  </si>
  <si>
    <t>高柱家族</t>
    <phoneticPr fontId="3" type="noConversion"/>
  </si>
  <si>
    <t>内蒙古呼和浩特</t>
    <phoneticPr fontId="3" type="noConversion"/>
  </si>
  <si>
    <t>徐茂根</t>
    <phoneticPr fontId="4" type="noConversion"/>
  </si>
  <si>
    <t>远东化纤</t>
    <phoneticPr fontId="4" type="noConversion"/>
  </si>
  <si>
    <t>化纤</t>
    <phoneticPr fontId="4" type="noConversion"/>
  </si>
  <si>
    <t>鸿荣源实业</t>
    <phoneticPr fontId="4" type="noConversion"/>
  </si>
  <si>
    <t>邓鸿</t>
    <phoneticPr fontId="4" type="noConversion"/>
  </si>
  <si>
    <t>闰土股份</t>
    <phoneticPr fontId="4" type="noConversion"/>
  </si>
  <si>
    <t>染料</t>
    <phoneticPr fontId="4" type="noConversion"/>
  </si>
  <si>
    <t>徐步升</t>
    <phoneticPr fontId="3" type="noConversion"/>
  </si>
  <si>
    <t>林聪颖家族</t>
    <phoneticPr fontId="3" type="noConversion"/>
  </si>
  <si>
    <t xml:space="preserve">九牧王 </t>
    <phoneticPr fontId="3" type="noConversion"/>
  </si>
  <si>
    <t>福建泉州</t>
    <phoneticPr fontId="3" type="noConversion"/>
  </si>
  <si>
    <t>服装</t>
    <phoneticPr fontId="3" type="noConversion"/>
  </si>
  <si>
    <t>李永军兄弟</t>
    <phoneticPr fontId="4" type="noConversion"/>
  </si>
  <si>
    <t>喜之郎</t>
    <phoneticPr fontId="3" type="noConversion"/>
  </si>
  <si>
    <t>孟庆山家族</t>
    <phoneticPr fontId="3" type="noConversion"/>
  </si>
  <si>
    <t>梅花</t>
    <phoneticPr fontId="3" type="noConversion"/>
  </si>
  <si>
    <t>河北廊坊</t>
    <phoneticPr fontId="3" type="noConversion"/>
  </si>
  <si>
    <t>食用调味品</t>
    <phoneticPr fontId="3" type="noConversion"/>
  </si>
  <si>
    <t>杨建忠家族</t>
    <phoneticPr fontId="4" type="noConversion"/>
  </si>
  <si>
    <t>河北保定</t>
    <phoneticPr fontId="4" type="noConversion"/>
  </si>
  <si>
    <t>张祥青家族</t>
    <phoneticPr fontId="3" type="noConversion"/>
  </si>
  <si>
    <t>吴瑞林家族</t>
    <phoneticPr fontId="3" type="noConversion"/>
  </si>
  <si>
    <t>广东惠州</t>
    <phoneticPr fontId="3" type="noConversion"/>
  </si>
  <si>
    <t>董才平</t>
    <phoneticPr fontId="4" type="noConversion"/>
  </si>
  <si>
    <t xml:space="preserve">王春生、吕莉夫妇 </t>
    <phoneticPr fontId="3" type="noConversion"/>
  </si>
  <si>
    <t>吴征、杨澜夫妇</t>
    <phoneticPr fontId="4" type="noConversion"/>
  </si>
  <si>
    <t>徐其明</t>
    <phoneticPr fontId="4" type="noConversion"/>
  </si>
  <si>
    <t>徐龙</t>
    <phoneticPr fontId="4" type="noConversion"/>
  </si>
  <si>
    <t>佳都国际</t>
    <phoneticPr fontId="4" type="noConversion"/>
  </si>
  <si>
    <t>王伟</t>
    <phoneticPr fontId="4" type="noConversion"/>
  </si>
  <si>
    <t>绿城</t>
    <phoneticPr fontId="4" type="noConversion"/>
  </si>
  <si>
    <t>林荣新</t>
    <phoneticPr fontId="3" type="noConversion"/>
  </si>
  <si>
    <t>叶成、叶芳兄妹</t>
    <phoneticPr fontId="3" type="noConversion"/>
  </si>
  <si>
    <t>严健军</t>
    <phoneticPr fontId="4" type="noConversion"/>
  </si>
  <si>
    <t>致达</t>
    <phoneticPr fontId="3" type="noConversion"/>
  </si>
  <si>
    <t>信息、投资</t>
    <phoneticPr fontId="3" type="noConversion"/>
  </si>
  <si>
    <t>熊贤忠</t>
    <phoneticPr fontId="3" type="noConversion"/>
  </si>
  <si>
    <t>洪客隆</t>
    <phoneticPr fontId="3" type="noConversion"/>
  </si>
  <si>
    <t>江西南昌</t>
    <phoneticPr fontId="3" type="noConversion"/>
  </si>
  <si>
    <t>陈华</t>
    <phoneticPr fontId="4" type="noConversion"/>
  </si>
  <si>
    <t>黄立家族</t>
    <phoneticPr fontId="3" type="noConversion"/>
  </si>
  <si>
    <t>马万良</t>
    <phoneticPr fontId="3" type="noConversion"/>
  </si>
  <si>
    <t>内蒙古乌海</t>
    <phoneticPr fontId="3" type="noConversion"/>
  </si>
  <si>
    <t>姚俊良家族</t>
    <phoneticPr fontId="4" type="noConversion"/>
  </si>
  <si>
    <t>山西太原</t>
    <phoneticPr fontId="4" type="noConversion"/>
  </si>
  <si>
    <t>李伯刚</t>
    <phoneticPr fontId="3" type="noConversion"/>
  </si>
  <si>
    <t>贺正刚家族</t>
    <phoneticPr fontId="4" type="noConversion"/>
  </si>
  <si>
    <t>四川乐山</t>
    <phoneticPr fontId="4" type="noConversion"/>
  </si>
  <si>
    <t>雷菊芳</t>
    <phoneticPr fontId="4" type="noConversion"/>
  </si>
  <si>
    <t>奇正藏药</t>
    <phoneticPr fontId="4" type="noConversion"/>
  </si>
  <si>
    <t>西藏林芝</t>
    <phoneticPr fontId="4" type="noConversion"/>
  </si>
  <si>
    <t>爱尔眼科</t>
    <phoneticPr fontId="4" type="noConversion"/>
  </si>
  <si>
    <t>医疗服务</t>
    <phoneticPr fontId="4" type="noConversion"/>
  </si>
  <si>
    <t>马成喜</t>
    <phoneticPr fontId="4" type="noConversion"/>
  </si>
  <si>
    <t>永达汽车</t>
    <phoneticPr fontId="4" type="noConversion"/>
  </si>
  <si>
    <t>汽车零售</t>
    <phoneticPr fontId="4" type="noConversion"/>
  </si>
  <si>
    <t>陈义红、刘培英夫妇</t>
    <phoneticPr fontId="3" type="noConversion"/>
  </si>
  <si>
    <t>杨志茂、朱凤廉夫妇</t>
    <phoneticPr fontId="3" type="noConversion"/>
  </si>
  <si>
    <t>新世纪科教拓展</t>
    <phoneticPr fontId="3" type="noConversion"/>
  </si>
  <si>
    <t>广东东莞</t>
    <phoneticPr fontId="3" type="noConversion"/>
  </si>
  <si>
    <t>陈金凤</t>
    <phoneticPr fontId="4" type="noConversion"/>
  </si>
  <si>
    <t>苏宁云商</t>
    <phoneticPr fontId="3" type="noConversion"/>
  </si>
  <si>
    <t>陈锦石家族</t>
    <phoneticPr fontId="3" type="noConversion"/>
  </si>
  <si>
    <t>中南</t>
    <phoneticPr fontId="3" type="noConversion"/>
  </si>
  <si>
    <t>江苏南通</t>
    <phoneticPr fontId="3" type="noConversion"/>
  </si>
  <si>
    <t>邹锡昌</t>
    <phoneticPr fontId="4" type="noConversion"/>
  </si>
  <si>
    <t>黄宏生、林衡平夫妇</t>
    <phoneticPr fontId="3" type="noConversion"/>
  </si>
  <si>
    <t>陈学利</t>
    <phoneticPr fontId="3" type="noConversion"/>
  </si>
  <si>
    <t>山东威海</t>
    <phoneticPr fontId="3" type="noConversion"/>
  </si>
  <si>
    <t>李兴</t>
    <phoneticPr fontId="4" type="noConversion"/>
  </si>
  <si>
    <t>江苏江阴</t>
    <phoneticPr fontId="4" type="noConversion"/>
  </si>
  <si>
    <t>王伟耀</t>
    <phoneticPr fontId="3" type="noConversion"/>
  </si>
  <si>
    <t>江苏镇江</t>
    <phoneticPr fontId="3" type="noConversion"/>
  </si>
  <si>
    <t>梁小雷家族</t>
    <phoneticPr fontId="4" type="noConversion"/>
  </si>
  <si>
    <t>包计干</t>
    <phoneticPr fontId="4" type="noConversion"/>
  </si>
  <si>
    <t>恒大置业</t>
    <phoneticPr fontId="4" type="noConversion"/>
  </si>
  <si>
    <t>江苏苏州</t>
    <phoneticPr fontId="4" type="noConversion"/>
  </si>
  <si>
    <t>国都地产</t>
    <phoneticPr fontId="4" type="noConversion"/>
  </si>
  <si>
    <t>向文波</t>
    <phoneticPr fontId="4" type="noConversion"/>
  </si>
  <si>
    <t>凡客诚品</t>
    <phoneticPr fontId="4" type="noConversion"/>
  </si>
  <si>
    <t>服装零售</t>
    <phoneticPr fontId="4" type="noConversion"/>
  </si>
  <si>
    <t>莫浩棠、莫浩松兄弟</t>
    <phoneticPr fontId="3" type="noConversion"/>
  </si>
  <si>
    <t>吴少勋</t>
    <phoneticPr fontId="3" type="noConversion"/>
  </si>
  <si>
    <t>劲牌</t>
    <phoneticPr fontId="3" type="noConversion"/>
  </si>
  <si>
    <t>湖北黄石</t>
    <phoneticPr fontId="3" type="noConversion"/>
  </si>
  <si>
    <t>保健酒</t>
    <phoneticPr fontId="3" type="noConversion"/>
  </si>
  <si>
    <t>杨休</t>
    <phoneticPr fontId="4" type="noConversion"/>
  </si>
  <si>
    <t>天地</t>
    <phoneticPr fontId="3" type="noConversion"/>
  </si>
  <si>
    <t>姚振华家族</t>
    <phoneticPr fontId="3" type="noConversion"/>
  </si>
  <si>
    <t>宝能</t>
    <phoneticPr fontId="3" type="noConversion"/>
  </si>
  <si>
    <t>王均金家族</t>
    <phoneticPr fontId="4" type="noConversion"/>
  </si>
  <si>
    <t>吴良定家族</t>
    <phoneticPr fontId="3" type="noConversion"/>
  </si>
  <si>
    <t>郑永刚</t>
    <phoneticPr fontId="3" type="noConversion"/>
  </si>
  <si>
    <t>李如成</t>
    <phoneticPr fontId="4" type="noConversion"/>
  </si>
  <si>
    <t>林亿</t>
    <phoneticPr fontId="3" type="noConversion"/>
  </si>
  <si>
    <t>万连步家族</t>
    <phoneticPr fontId="4" type="noConversion"/>
  </si>
  <si>
    <t>山东临沂</t>
    <phoneticPr fontId="4" type="noConversion"/>
  </si>
  <si>
    <t>陈建强</t>
    <phoneticPr fontId="4" type="noConversion"/>
  </si>
  <si>
    <t>华地国际</t>
    <phoneticPr fontId="4" type="noConversion"/>
  </si>
  <si>
    <t>百货零售</t>
    <phoneticPr fontId="4" type="noConversion"/>
  </si>
  <si>
    <t>永泰红磡</t>
    <phoneticPr fontId="4" type="noConversion"/>
  </si>
  <si>
    <t>谢宏、王卉夫妇</t>
    <phoneticPr fontId="4" type="noConversion"/>
  </si>
  <si>
    <t>通鼎</t>
    <phoneticPr fontId="4" type="noConversion"/>
  </si>
  <si>
    <t>电缆</t>
    <phoneticPr fontId="4" type="noConversion"/>
  </si>
  <si>
    <t>徐子泉</t>
    <phoneticPr fontId="3" type="noConversion"/>
  </si>
  <si>
    <t>黄敏利、许惠卿夫妇</t>
    <phoneticPr fontId="3" type="noConversion"/>
  </si>
  <si>
    <t>敏华控股</t>
    <phoneticPr fontId="3" type="noConversion"/>
  </si>
  <si>
    <t>休闲沙发</t>
    <phoneticPr fontId="3" type="noConversion"/>
  </si>
  <si>
    <t>齐向东</t>
    <phoneticPr fontId="4" type="noConversion"/>
  </si>
  <si>
    <t>奇虎360</t>
    <phoneticPr fontId="3" type="noConversion"/>
  </si>
  <si>
    <t>软件</t>
    <phoneticPr fontId="3" type="noConversion"/>
  </si>
  <si>
    <t>段连文</t>
    <phoneticPr fontId="3" type="noConversion"/>
  </si>
  <si>
    <t>南金兆</t>
    <phoneticPr fontId="3" type="noConversion"/>
  </si>
  <si>
    <t>山东淄博</t>
    <phoneticPr fontId="3" type="noConversion"/>
  </si>
  <si>
    <t>钢铁、矿产</t>
    <phoneticPr fontId="3" type="noConversion"/>
  </si>
  <si>
    <t>张文荣</t>
    <phoneticPr fontId="4" type="noConversion"/>
  </si>
  <si>
    <t>袁志敏家族</t>
    <phoneticPr fontId="3" type="noConversion"/>
  </si>
  <si>
    <t>朱玉国家族</t>
    <phoneticPr fontId="3" type="noConversion"/>
  </si>
  <si>
    <t>刘晓萌</t>
    <phoneticPr fontId="4" type="noConversion"/>
  </si>
  <si>
    <t>赵永亮</t>
    <phoneticPr fontId="3" type="noConversion"/>
  </si>
  <si>
    <t>黄向墨</t>
    <phoneticPr fontId="4" type="noConversion"/>
  </si>
  <si>
    <t>陈新戈</t>
    <phoneticPr fontId="4" type="noConversion"/>
  </si>
  <si>
    <t>景瑞地产</t>
    <phoneticPr fontId="4" type="noConversion"/>
  </si>
  <si>
    <t>长盈精密</t>
    <phoneticPr fontId="4" type="noConversion"/>
  </si>
  <si>
    <t>电子产品</t>
    <phoneticPr fontId="4" type="noConversion"/>
  </si>
  <si>
    <t>余渐富</t>
    <phoneticPr fontId="4" type="noConversion"/>
  </si>
  <si>
    <t>沂州集团</t>
    <phoneticPr fontId="4" type="noConversion"/>
  </si>
  <si>
    <t>水泥、煤化工</t>
    <phoneticPr fontId="4" type="noConversion"/>
  </si>
  <si>
    <t>陶华碧</t>
    <phoneticPr fontId="3" type="noConversion"/>
  </si>
  <si>
    <t>贵州贵阳</t>
    <phoneticPr fontId="3" type="noConversion"/>
  </si>
  <si>
    <t>丁水波家族</t>
    <phoneticPr fontId="3" type="noConversion"/>
  </si>
  <si>
    <t>特步</t>
    <phoneticPr fontId="3" type="noConversion"/>
  </si>
  <si>
    <t>体育用品</t>
    <phoneticPr fontId="3" type="noConversion"/>
  </si>
  <si>
    <t>施建祥</t>
    <phoneticPr fontId="4" type="noConversion"/>
  </si>
  <si>
    <t>快鹿投资</t>
    <phoneticPr fontId="3" type="noConversion"/>
  </si>
  <si>
    <t>韩国龙家族</t>
    <phoneticPr fontId="3" type="noConversion"/>
  </si>
  <si>
    <t>冠城大通</t>
    <phoneticPr fontId="3" type="noConversion"/>
  </si>
  <si>
    <t>杨云华</t>
    <phoneticPr fontId="4" type="noConversion"/>
  </si>
  <si>
    <t>陈泽民家族</t>
    <phoneticPr fontId="3" type="noConversion"/>
  </si>
  <si>
    <t>马鸿家族</t>
    <phoneticPr fontId="4" type="noConversion"/>
  </si>
  <si>
    <t>闫希军</t>
    <phoneticPr fontId="3" type="noConversion"/>
  </si>
  <si>
    <t>戴皓</t>
    <phoneticPr fontId="4" type="noConversion"/>
  </si>
  <si>
    <t>邹节明</t>
    <phoneticPr fontId="4" type="noConversion"/>
  </si>
  <si>
    <t>三金药业</t>
    <phoneticPr fontId="4" type="noConversion"/>
  </si>
  <si>
    <t>广西桂林</t>
    <phoneticPr fontId="4" type="noConversion"/>
  </si>
  <si>
    <t>大族激光</t>
    <phoneticPr fontId="4" type="noConversion"/>
  </si>
  <si>
    <t>激光设备</t>
    <phoneticPr fontId="4" type="noConversion"/>
  </si>
  <si>
    <t>李晓明</t>
    <phoneticPr fontId="4" type="noConversion"/>
  </si>
  <si>
    <t>文丰</t>
    <phoneticPr fontId="4" type="noConversion"/>
  </si>
  <si>
    <t>钢铁</t>
    <phoneticPr fontId="4" type="noConversion"/>
  </si>
  <si>
    <t>李彬兰</t>
    <phoneticPr fontId="3" type="noConversion"/>
  </si>
  <si>
    <t>李西廷</t>
    <phoneticPr fontId="3" type="noConversion"/>
  </si>
  <si>
    <t>迈瑞生物</t>
    <phoneticPr fontId="3" type="noConversion"/>
  </si>
  <si>
    <t>医疗电子</t>
    <phoneticPr fontId="3" type="noConversion"/>
  </si>
  <si>
    <t>夏朝嘉</t>
    <phoneticPr fontId="4" type="noConversion"/>
  </si>
  <si>
    <t>禾嘉</t>
    <phoneticPr fontId="3" type="noConversion"/>
  </si>
  <si>
    <t>汽车配件、投资</t>
    <phoneticPr fontId="3" type="noConversion"/>
  </si>
  <si>
    <t>杨贰珠</t>
    <phoneticPr fontId="3" type="noConversion"/>
  </si>
  <si>
    <t>李宁、李进兄弟</t>
    <phoneticPr fontId="4" type="noConversion"/>
  </si>
  <si>
    <t>张朝阳</t>
    <phoneticPr fontId="3" type="noConversion"/>
  </si>
  <si>
    <t>郑伟</t>
    <phoneticPr fontId="3" type="noConversion"/>
  </si>
  <si>
    <t>西藏山南地区</t>
    <phoneticPr fontId="3" type="noConversion"/>
  </si>
  <si>
    <t>李留法、李凤娈夫妇</t>
    <phoneticPr fontId="4" type="noConversion"/>
  </si>
  <si>
    <t>河南平顶山</t>
    <phoneticPr fontId="4" type="noConversion"/>
  </si>
  <si>
    <t>李勤夫</t>
    <phoneticPr fontId="3" type="noConversion"/>
  </si>
  <si>
    <t>姚文彬</t>
    <phoneticPr fontId="4" type="noConversion"/>
  </si>
  <si>
    <t>钟江波</t>
    <phoneticPr fontId="4" type="noConversion"/>
  </si>
  <si>
    <t>新景地</t>
    <phoneticPr fontId="4" type="noConversion"/>
  </si>
  <si>
    <t>丰立</t>
    <phoneticPr fontId="4" type="noConversion"/>
  </si>
  <si>
    <t>矿、钢铁贸易、码头</t>
    <phoneticPr fontId="4" type="noConversion"/>
  </si>
  <si>
    <t>吴向东</t>
    <phoneticPr fontId="4" type="noConversion"/>
  </si>
  <si>
    <t>林凤</t>
    <phoneticPr fontId="4" type="noConversion"/>
  </si>
  <si>
    <t>投资</t>
    <phoneticPr fontId="4" type="noConversion"/>
  </si>
  <si>
    <t>童文其</t>
    <phoneticPr fontId="3" type="noConversion"/>
  </si>
  <si>
    <t>四川乐山</t>
    <phoneticPr fontId="3" type="noConversion"/>
  </si>
  <si>
    <t>丁佐宏</t>
    <phoneticPr fontId="3" type="noConversion"/>
  </si>
  <si>
    <t>月星</t>
    <phoneticPr fontId="3" type="noConversion"/>
  </si>
  <si>
    <t>零售</t>
    <phoneticPr fontId="3" type="noConversion"/>
  </si>
  <si>
    <t>金惠明家族</t>
    <phoneticPr fontId="4" type="noConversion"/>
  </si>
  <si>
    <t>大华</t>
    <phoneticPr fontId="3" type="noConversion"/>
  </si>
  <si>
    <t>王云</t>
    <phoneticPr fontId="3" type="noConversion"/>
  </si>
  <si>
    <t>明泉</t>
    <phoneticPr fontId="3" type="noConversion"/>
  </si>
  <si>
    <t>张秀根、张宏亮父子</t>
    <phoneticPr fontId="4" type="noConversion"/>
  </si>
  <si>
    <t>李立新</t>
    <phoneticPr fontId="3" type="noConversion"/>
  </si>
  <si>
    <t>徐万茂家族</t>
    <phoneticPr fontId="3" type="noConversion"/>
  </si>
  <si>
    <t>曲乃杰</t>
    <phoneticPr fontId="4" type="noConversion"/>
  </si>
  <si>
    <t>辽宁大连</t>
    <phoneticPr fontId="4" type="noConversion"/>
  </si>
  <si>
    <t>鲁楚平家族</t>
    <phoneticPr fontId="3" type="noConversion"/>
  </si>
  <si>
    <t>广东中山</t>
    <phoneticPr fontId="3" type="noConversion"/>
  </si>
  <si>
    <t>孟庆南家族</t>
    <phoneticPr fontId="4" type="noConversion"/>
  </si>
  <si>
    <t>王伯兴、王伟峰父子</t>
    <phoneticPr fontId="4" type="noConversion"/>
  </si>
  <si>
    <t>中利科技</t>
    <phoneticPr fontId="4" type="noConversion"/>
  </si>
  <si>
    <t>味千拉面</t>
    <phoneticPr fontId="4" type="noConversion"/>
  </si>
  <si>
    <t>餐饮连锁</t>
    <phoneticPr fontId="4" type="noConversion"/>
  </si>
  <si>
    <t>张积敏家族</t>
    <phoneticPr fontId="4" type="noConversion"/>
  </si>
  <si>
    <t>向日葵光能</t>
    <phoneticPr fontId="4" type="noConversion"/>
  </si>
  <si>
    <t>光伏产业</t>
    <phoneticPr fontId="4" type="noConversion"/>
  </si>
  <si>
    <t>王军</t>
    <phoneticPr fontId="3" type="noConversion"/>
  </si>
  <si>
    <t>山东东营</t>
    <phoneticPr fontId="3" type="noConversion"/>
  </si>
  <si>
    <t>夏鼎湖</t>
    <phoneticPr fontId="3" type="noConversion"/>
  </si>
  <si>
    <t>中鼎</t>
    <phoneticPr fontId="3" type="noConversion"/>
  </si>
  <si>
    <t>安徽宁国</t>
    <phoneticPr fontId="3" type="noConversion"/>
  </si>
  <si>
    <t>汽车零件、电子元件</t>
    <phoneticPr fontId="3" type="noConversion"/>
  </si>
  <si>
    <t>郝镇熙家族</t>
    <phoneticPr fontId="4" type="noConversion"/>
  </si>
  <si>
    <t>和佳股份</t>
    <phoneticPr fontId="3" type="noConversion"/>
  </si>
  <si>
    <t>医疗设备</t>
    <phoneticPr fontId="3" type="noConversion"/>
  </si>
  <si>
    <t>黄炳文家族</t>
    <phoneticPr fontId="3" type="noConversion"/>
  </si>
  <si>
    <t>东风印刷</t>
    <phoneticPr fontId="3" type="noConversion"/>
  </si>
  <si>
    <t>广东汕头</t>
    <phoneticPr fontId="3" type="noConversion"/>
  </si>
  <si>
    <t>印刷</t>
    <phoneticPr fontId="3" type="noConversion"/>
  </si>
  <si>
    <t>柳长庆家族</t>
    <phoneticPr fontId="4" type="noConversion"/>
  </si>
  <si>
    <t>朱其诚</t>
    <phoneticPr fontId="3" type="noConversion"/>
  </si>
  <si>
    <t>山西晋中</t>
    <phoneticPr fontId="3" type="noConversion"/>
  </si>
  <si>
    <t>江苏扬州</t>
    <phoneticPr fontId="3" type="noConversion"/>
  </si>
  <si>
    <t>敖小强</t>
    <phoneticPr fontId="4" type="noConversion"/>
  </si>
  <si>
    <t>彭星</t>
    <phoneticPr fontId="3" type="noConversion"/>
  </si>
  <si>
    <t>许健康家族</t>
    <phoneticPr fontId="4" type="noConversion"/>
  </si>
  <si>
    <t>张建均家族</t>
    <phoneticPr fontId="4" type="noConversion"/>
  </si>
  <si>
    <t>公元塑业</t>
    <phoneticPr fontId="4" type="noConversion"/>
  </si>
  <si>
    <t>塑料制品、太阳能</t>
    <phoneticPr fontId="4" type="noConversion"/>
  </si>
  <si>
    <t>神奇</t>
    <phoneticPr fontId="4" type="noConversion"/>
  </si>
  <si>
    <t>医药、酒店</t>
    <phoneticPr fontId="4" type="noConversion"/>
  </si>
  <si>
    <t>梁桂秋家族</t>
    <phoneticPr fontId="4" type="noConversion"/>
  </si>
  <si>
    <t>稻花香</t>
    <phoneticPr fontId="4" type="noConversion"/>
  </si>
  <si>
    <t>白酒</t>
    <phoneticPr fontId="4" type="noConversion"/>
  </si>
  <si>
    <t>陆廷秀</t>
    <phoneticPr fontId="3" type="noConversion"/>
  </si>
  <si>
    <t>江苏南京</t>
    <phoneticPr fontId="3" type="noConversion"/>
  </si>
  <si>
    <t>陈礼明</t>
    <phoneticPr fontId="3" type="noConversion"/>
  </si>
  <si>
    <t>昌明</t>
    <phoneticPr fontId="3" type="noConversion"/>
  </si>
  <si>
    <t>酒店管理</t>
    <phoneticPr fontId="3" type="noConversion"/>
  </si>
  <si>
    <t>陈清州、翁丽敏夫妇</t>
    <phoneticPr fontId="4" type="noConversion"/>
  </si>
  <si>
    <t>海能达</t>
    <phoneticPr fontId="3" type="noConversion"/>
  </si>
  <si>
    <t>专业无线通信</t>
    <phoneticPr fontId="3" type="noConversion"/>
  </si>
  <si>
    <t>周永利</t>
    <phoneticPr fontId="3" type="noConversion"/>
  </si>
  <si>
    <t>永利</t>
    <phoneticPr fontId="3" type="noConversion"/>
  </si>
  <si>
    <t>郭维城</t>
    <phoneticPr fontId="4" type="noConversion"/>
  </si>
  <si>
    <t>李卫国、李兴国兄弟</t>
    <phoneticPr fontId="3" type="noConversion"/>
  </si>
  <si>
    <t>宓春磊</t>
    <phoneticPr fontId="3" type="noConversion"/>
  </si>
  <si>
    <t>吕中楼</t>
    <phoneticPr fontId="4" type="noConversion"/>
  </si>
  <si>
    <t>山西晋城</t>
    <phoneticPr fontId="4" type="noConversion"/>
  </si>
  <si>
    <t>陈陆文</t>
    <phoneticPr fontId="3" type="noConversion"/>
  </si>
  <si>
    <t>四川德阳</t>
    <phoneticPr fontId="3" type="noConversion"/>
  </si>
  <si>
    <t>张耀垣</t>
    <phoneticPr fontId="4" type="noConversion"/>
  </si>
  <si>
    <t>孙毅</t>
    <phoneticPr fontId="4" type="noConversion"/>
  </si>
  <si>
    <t>浙富股份</t>
    <phoneticPr fontId="4" type="noConversion"/>
  </si>
  <si>
    <t>水电设备</t>
    <phoneticPr fontId="4" type="noConversion"/>
  </si>
  <si>
    <t>欣旺达</t>
    <phoneticPr fontId="4" type="noConversion"/>
  </si>
  <si>
    <t>电池、充电器</t>
    <phoneticPr fontId="4" type="noConversion"/>
  </si>
  <si>
    <t>陈育新</t>
    <phoneticPr fontId="4" type="noConversion"/>
  </si>
  <si>
    <t>坤和</t>
    <phoneticPr fontId="4" type="noConversion"/>
  </si>
  <si>
    <t>俞建午、郭轶娟夫妇</t>
    <phoneticPr fontId="3" type="noConversion"/>
  </si>
  <si>
    <t>朱国平、朱春苟、朱建农兄弟</t>
    <phoneticPr fontId="3" type="noConversion"/>
  </si>
  <si>
    <t>飞达</t>
    <phoneticPr fontId="3" type="noConversion"/>
  </si>
  <si>
    <t>工具钢、钢材</t>
    <phoneticPr fontId="3" type="noConversion"/>
  </si>
  <si>
    <t>陈清水</t>
    <phoneticPr fontId="4" type="noConversion"/>
  </si>
  <si>
    <t>银鹭</t>
    <phoneticPr fontId="3" type="noConversion"/>
  </si>
  <si>
    <t>连广明</t>
    <phoneticPr fontId="3" type="noConversion"/>
  </si>
  <si>
    <t>西蒙</t>
    <phoneticPr fontId="3" type="noConversion"/>
  </si>
  <si>
    <t>叶祥尧家族</t>
    <phoneticPr fontId="4" type="noConversion"/>
  </si>
  <si>
    <t>陆风</t>
    <phoneticPr fontId="3" type="noConversion"/>
  </si>
  <si>
    <t>梁志斌</t>
    <phoneticPr fontId="3" type="noConversion"/>
  </si>
  <si>
    <t>楚金甫</t>
    <phoneticPr fontId="4" type="noConversion"/>
  </si>
  <si>
    <t>河南许昌</t>
    <phoneticPr fontId="4" type="noConversion"/>
  </si>
  <si>
    <t>周立成、戈亚琴夫妇</t>
    <phoneticPr fontId="3" type="noConversion"/>
  </si>
  <si>
    <t>江苏常州</t>
    <phoneticPr fontId="3" type="noConversion"/>
  </si>
  <si>
    <t>郑跃文</t>
    <phoneticPr fontId="4" type="noConversion"/>
  </si>
  <si>
    <t>胡季强</t>
    <phoneticPr fontId="4" type="noConversion"/>
  </si>
  <si>
    <t>康恩贝</t>
    <phoneticPr fontId="4" type="noConversion"/>
  </si>
  <si>
    <t>金龙控股</t>
    <phoneticPr fontId="4" type="noConversion"/>
  </si>
  <si>
    <t>杨宗义</t>
    <phoneticPr fontId="4" type="noConversion"/>
  </si>
  <si>
    <t>环宇</t>
    <phoneticPr fontId="4" type="noConversion"/>
  </si>
  <si>
    <t>低压电器</t>
    <phoneticPr fontId="4" type="noConversion"/>
  </si>
  <si>
    <t>李晓林</t>
    <phoneticPr fontId="3" type="noConversion"/>
  </si>
  <si>
    <t>颜语、颜勇兄弟</t>
    <phoneticPr fontId="3" type="noConversion"/>
  </si>
  <si>
    <t>星耀</t>
    <phoneticPr fontId="3" type="noConversion"/>
  </si>
  <si>
    <t>云南昆明</t>
    <phoneticPr fontId="3" type="noConversion"/>
  </si>
  <si>
    <t>郭耀名</t>
    <phoneticPr fontId="4" type="noConversion"/>
  </si>
  <si>
    <t>光耀</t>
    <phoneticPr fontId="3" type="noConversion"/>
  </si>
  <si>
    <t>兴华财富</t>
    <phoneticPr fontId="3" type="noConversion"/>
  </si>
  <si>
    <t>河北邯郸</t>
    <phoneticPr fontId="3" type="noConversion"/>
  </si>
  <si>
    <t>梁社增</t>
    <phoneticPr fontId="4" type="noConversion"/>
  </si>
  <si>
    <t>宋玉庆</t>
    <phoneticPr fontId="3" type="noConversion"/>
  </si>
  <si>
    <t>史英文</t>
    <phoneticPr fontId="3" type="noConversion"/>
  </si>
  <si>
    <t>广西南宁</t>
    <phoneticPr fontId="3" type="noConversion"/>
  </si>
  <si>
    <t>区学铭</t>
    <phoneticPr fontId="4" type="noConversion"/>
  </si>
  <si>
    <t>周奕丰</t>
    <phoneticPr fontId="3" type="noConversion"/>
  </si>
  <si>
    <t>王廷月</t>
    <phoneticPr fontId="4" type="noConversion"/>
  </si>
  <si>
    <t>远勤山</t>
    <phoneticPr fontId="4" type="noConversion"/>
  </si>
  <si>
    <t>通达</t>
    <phoneticPr fontId="4" type="noConversion"/>
  </si>
  <si>
    <t>山西运城</t>
    <phoneticPr fontId="4" type="noConversion"/>
  </si>
  <si>
    <t>摩托车制造、销售</t>
    <phoneticPr fontId="4" type="noConversion"/>
  </si>
  <si>
    <t>果喜</t>
    <phoneticPr fontId="4" type="noConversion"/>
  </si>
  <si>
    <t>玉矿、木雕、投资</t>
    <phoneticPr fontId="4" type="noConversion"/>
  </si>
  <si>
    <t>沈广仟、孙茜夫妇</t>
    <phoneticPr fontId="4" type="noConversion"/>
  </si>
  <si>
    <t>张开元家族</t>
    <phoneticPr fontId="3" type="noConversion"/>
  </si>
  <si>
    <t>郭金东、郭金林兄弟</t>
    <phoneticPr fontId="3" type="noConversion"/>
  </si>
  <si>
    <t>金浦</t>
    <phoneticPr fontId="3" type="noConversion"/>
  </si>
  <si>
    <t>张德生、张珊珊父女</t>
    <phoneticPr fontId="4" type="noConversion"/>
  </si>
  <si>
    <t>万马电线电缆</t>
    <phoneticPr fontId="3" type="noConversion"/>
  </si>
  <si>
    <t>王希成家族</t>
    <phoneticPr fontId="3" type="noConversion"/>
  </si>
  <si>
    <t>玲珑</t>
    <phoneticPr fontId="3" type="noConversion"/>
  </si>
  <si>
    <t>轮胎</t>
    <phoneticPr fontId="3" type="noConversion"/>
  </si>
  <si>
    <t>何金明、宋琦夫妇</t>
    <phoneticPr fontId="4" type="noConversion"/>
  </si>
  <si>
    <t>成身棕</t>
    <phoneticPr fontId="3" type="noConversion"/>
  </si>
  <si>
    <t>高振东</t>
    <phoneticPr fontId="3" type="noConversion"/>
  </si>
  <si>
    <t>施天佑</t>
    <phoneticPr fontId="4" type="noConversion"/>
  </si>
  <si>
    <t>王兴春</t>
    <phoneticPr fontId="3" type="noConversion"/>
  </si>
  <si>
    <t>胡葆森</t>
    <phoneticPr fontId="4" type="noConversion"/>
  </si>
  <si>
    <t>胡德霖、胡醇父子</t>
    <phoneticPr fontId="4" type="noConversion"/>
  </si>
  <si>
    <t>电科院</t>
    <phoneticPr fontId="4" type="noConversion"/>
  </si>
  <si>
    <t>电器设备</t>
    <phoneticPr fontId="4" type="noConversion"/>
  </si>
  <si>
    <t>盛运股份</t>
    <phoneticPr fontId="4" type="noConversion"/>
  </si>
  <si>
    <t>运输机械、环保设备</t>
    <phoneticPr fontId="4" type="noConversion"/>
  </si>
  <si>
    <t>周儒欣</t>
    <phoneticPr fontId="4" type="noConversion"/>
  </si>
  <si>
    <t>三河汇福粮油</t>
    <phoneticPr fontId="4" type="noConversion"/>
  </si>
  <si>
    <t>谢建勇家族</t>
    <phoneticPr fontId="3" type="noConversion"/>
  </si>
  <si>
    <t>韩汇如家族</t>
    <phoneticPr fontId="3" type="noConversion"/>
  </si>
  <si>
    <t>东方铁塔</t>
    <phoneticPr fontId="3" type="noConversion"/>
  </si>
  <si>
    <t>山东胶州</t>
    <phoneticPr fontId="3" type="noConversion"/>
  </si>
  <si>
    <t>钢结构产品</t>
    <phoneticPr fontId="3" type="noConversion"/>
  </si>
  <si>
    <t>林龙安、郭英兰夫妇</t>
    <phoneticPr fontId="4" type="noConversion"/>
  </si>
  <si>
    <t>禹洲地产</t>
    <phoneticPr fontId="3" type="noConversion"/>
  </si>
  <si>
    <t>顾江生</t>
    <phoneticPr fontId="3" type="noConversion"/>
  </si>
  <si>
    <t>顾家工艺</t>
    <phoneticPr fontId="3" type="noConversion"/>
  </si>
  <si>
    <t>家具</t>
    <phoneticPr fontId="3" type="noConversion"/>
  </si>
  <si>
    <t>连良桂</t>
    <phoneticPr fontId="4" type="noConversion"/>
  </si>
  <si>
    <t>朱书成</t>
    <phoneticPr fontId="3" type="noConversion"/>
  </si>
  <si>
    <t>河南南阳</t>
    <phoneticPr fontId="3" type="noConversion"/>
  </si>
  <si>
    <t>穆来安</t>
    <phoneticPr fontId="3" type="noConversion"/>
  </si>
  <si>
    <t>河南新乡</t>
    <phoneticPr fontId="3" type="noConversion"/>
  </si>
  <si>
    <t>曾少贵家族</t>
    <phoneticPr fontId="4" type="noConversion"/>
  </si>
  <si>
    <t>王永辉、陈淑海夫妇</t>
    <phoneticPr fontId="3" type="noConversion"/>
  </si>
  <si>
    <t>林天福家族</t>
    <phoneticPr fontId="4" type="noConversion"/>
  </si>
  <si>
    <t>杨志远</t>
    <phoneticPr fontId="4" type="noConversion"/>
  </si>
  <si>
    <t>鄂尔多斯</t>
    <phoneticPr fontId="4" type="noConversion"/>
  </si>
  <si>
    <t>内蒙古鄂尔多斯</t>
    <phoneticPr fontId="4" type="noConversion"/>
  </si>
  <si>
    <t>羊绒、煤炭、电冶</t>
    <phoneticPr fontId="4" type="noConversion"/>
  </si>
  <si>
    <t>三一</t>
    <phoneticPr fontId="4" type="noConversion"/>
  </si>
  <si>
    <t>重型机械</t>
    <phoneticPr fontId="4" type="noConversion"/>
  </si>
  <si>
    <t>薛华</t>
    <phoneticPr fontId="4" type="noConversion"/>
  </si>
  <si>
    <t>天正</t>
    <phoneticPr fontId="4" type="noConversion"/>
  </si>
  <si>
    <t>王冬星家族</t>
    <phoneticPr fontId="3" type="noConversion"/>
  </si>
  <si>
    <t>汪建国</t>
    <phoneticPr fontId="3" type="noConversion"/>
  </si>
  <si>
    <t>五星投资</t>
    <phoneticPr fontId="3" type="noConversion"/>
  </si>
  <si>
    <t>家居连锁、婴孕商品连锁、投资</t>
    <phoneticPr fontId="3" type="noConversion"/>
  </si>
  <si>
    <t>王子华</t>
    <phoneticPr fontId="4" type="noConversion"/>
  </si>
  <si>
    <t>京奥港</t>
    <phoneticPr fontId="3" type="noConversion"/>
  </si>
  <si>
    <t>霍炽昌</t>
    <phoneticPr fontId="3" type="noConversion"/>
  </si>
  <si>
    <t>新中源陶瓷</t>
    <phoneticPr fontId="3" type="noConversion"/>
  </si>
  <si>
    <t>陶瓷</t>
    <phoneticPr fontId="3" type="noConversion"/>
  </si>
  <si>
    <t>孙茵</t>
    <phoneticPr fontId="4" type="noConversion"/>
  </si>
  <si>
    <t>陕西西安</t>
    <phoneticPr fontId="4" type="noConversion"/>
  </si>
  <si>
    <t>李兴浩</t>
    <phoneticPr fontId="3" type="noConversion"/>
  </si>
  <si>
    <t>罗玉平</t>
    <phoneticPr fontId="3" type="noConversion"/>
  </si>
  <si>
    <t>叶新华</t>
    <phoneticPr fontId="4" type="noConversion"/>
  </si>
  <si>
    <t>浙江衢州</t>
    <phoneticPr fontId="4" type="noConversion"/>
  </si>
  <si>
    <t>俞金坤</t>
    <phoneticPr fontId="3" type="noConversion"/>
  </si>
  <si>
    <t>芦斯侃</t>
    <phoneticPr fontId="4" type="noConversion"/>
  </si>
  <si>
    <t>姚小青</t>
    <phoneticPr fontId="4" type="noConversion"/>
  </si>
  <si>
    <t>红日药业</t>
    <phoneticPr fontId="4" type="noConversion"/>
  </si>
  <si>
    <t>医药、生物制品</t>
    <phoneticPr fontId="4" type="noConversion"/>
  </si>
  <si>
    <t>威创</t>
    <phoneticPr fontId="4" type="noConversion"/>
  </si>
  <si>
    <t>电子视像</t>
    <phoneticPr fontId="4" type="noConversion"/>
  </si>
  <si>
    <t>汤亮</t>
    <phoneticPr fontId="4" type="noConversion"/>
  </si>
  <si>
    <t>顺网科技</t>
    <phoneticPr fontId="4" type="noConversion"/>
  </si>
  <si>
    <t>互联网信息服务</t>
    <phoneticPr fontId="4" type="noConversion"/>
  </si>
  <si>
    <t>汪群斌</t>
    <phoneticPr fontId="3" type="noConversion"/>
  </si>
  <si>
    <t>王三耀家族</t>
    <phoneticPr fontId="3" type="noConversion"/>
  </si>
  <si>
    <t>东源宇龙王</t>
    <phoneticPr fontId="3" type="noConversion"/>
  </si>
  <si>
    <t>水务</t>
    <phoneticPr fontId="3" type="noConversion"/>
  </si>
  <si>
    <t>周金辉</t>
    <phoneticPr fontId="4" type="noConversion"/>
  </si>
  <si>
    <t>中赫</t>
    <phoneticPr fontId="3" type="noConversion"/>
  </si>
  <si>
    <t>高雪峰</t>
    <phoneticPr fontId="3" type="noConversion"/>
  </si>
  <si>
    <t>金诚泰化工</t>
    <phoneticPr fontId="3" type="noConversion"/>
  </si>
  <si>
    <t>康宝华</t>
    <phoneticPr fontId="4" type="noConversion"/>
  </si>
  <si>
    <t>辽宁沈阳</t>
    <phoneticPr fontId="4" type="noConversion"/>
  </si>
  <si>
    <t>陈润光</t>
    <phoneticPr fontId="3" type="noConversion"/>
  </si>
  <si>
    <t>涂辉龙</t>
    <phoneticPr fontId="3" type="noConversion"/>
  </si>
  <si>
    <t>徐玉锁、陈光珠夫妇</t>
    <phoneticPr fontId="4" type="noConversion"/>
  </si>
  <si>
    <t>余佳荣</t>
    <phoneticPr fontId="3" type="noConversion"/>
  </si>
  <si>
    <t>内蒙古包头</t>
    <phoneticPr fontId="3" type="noConversion"/>
  </si>
  <si>
    <t>张恩荣、张云三</t>
    <phoneticPr fontId="4" type="noConversion"/>
  </si>
  <si>
    <t>山东潍坊</t>
    <phoneticPr fontId="4" type="noConversion"/>
  </si>
  <si>
    <t>宋继明</t>
    <phoneticPr fontId="4" type="noConversion"/>
  </si>
  <si>
    <t>西水</t>
    <phoneticPr fontId="4" type="noConversion"/>
  </si>
  <si>
    <t>山东东营</t>
    <phoneticPr fontId="4" type="noConversion"/>
  </si>
  <si>
    <t>轮胎、化工</t>
    <phoneticPr fontId="4" type="noConversion"/>
  </si>
  <si>
    <t>红狮控股</t>
    <phoneticPr fontId="4" type="noConversion"/>
  </si>
  <si>
    <t>水泥</t>
    <phoneticPr fontId="4" type="noConversion"/>
  </si>
  <si>
    <t>宋文广家族</t>
    <phoneticPr fontId="4" type="noConversion"/>
  </si>
  <si>
    <t>兴源</t>
    <phoneticPr fontId="4" type="noConversion"/>
  </si>
  <si>
    <t>轮胎</t>
    <phoneticPr fontId="4" type="noConversion"/>
  </si>
  <si>
    <t>山东</t>
    <phoneticPr fontId="4" type="noConversion"/>
  </si>
  <si>
    <t>张童生</t>
    <phoneticPr fontId="4" type="noConversion"/>
  </si>
  <si>
    <t>人本</t>
    <phoneticPr fontId="4" type="noConversion"/>
  </si>
  <si>
    <t>机械制造、零售</t>
    <phoneticPr fontId="4" type="noConversion"/>
  </si>
  <si>
    <t>叶德林</t>
    <phoneticPr fontId="4" type="noConversion"/>
  </si>
  <si>
    <t>新明珠陶瓷</t>
    <phoneticPr fontId="4" type="noConversion"/>
  </si>
  <si>
    <t>陶瓷</t>
    <phoneticPr fontId="4" type="noConversion"/>
  </si>
  <si>
    <t>李莉家族</t>
    <phoneticPr fontId="4" type="noConversion"/>
  </si>
  <si>
    <t>长荣股份</t>
    <phoneticPr fontId="4" type="noConversion"/>
  </si>
  <si>
    <t>印刷设备、包装设备制造</t>
    <phoneticPr fontId="4" type="noConversion"/>
  </si>
  <si>
    <t>郭恩元</t>
    <phoneticPr fontId="4" type="noConversion"/>
  </si>
  <si>
    <t>普阳钢铁</t>
    <phoneticPr fontId="4" type="noConversion"/>
  </si>
  <si>
    <t>河北邯郸</t>
    <phoneticPr fontId="4" type="noConversion"/>
  </si>
  <si>
    <t>王坚</t>
    <phoneticPr fontId="4" type="noConversion"/>
  </si>
  <si>
    <t xml:space="preserve">西藏5100 </t>
    <phoneticPr fontId="4" type="noConversion"/>
  </si>
  <si>
    <t>矿泉水</t>
    <phoneticPr fontId="4" type="noConversion"/>
  </si>
  <si>
    <t>金浙勇</t>
    <phoneticPr fontId="4" type="noConversion"/>
  </si>
  <si>
    <t>众泰</t>
    <phoneticPr fontId="4" type="noConversion"/>
  </si>
  <si>
    <t>浙江金华</t>
    <phoneticPr fontId="4" type="noConversion"/>
  </si>
  <si>
    <t>汽车及零部件制造</t>
    <phoneticPr fontId="4" type="noConversion"/>
  </si>
  <si>
    <t>赖宁昌</t>
    <phoneticPr fontId="4" type="noConversion"/>
  </si>
  <si>
    <t>东凌</t>
    <phoneticPr fontId="4" type="noConversion"/>
  </si>
  <si>
    <t>屠海鸣</t>
    <phoneticPr fontId="4" type="noConversion"/>
  </si>
  <si>
    <t>豪都房地产</t>
    <phoneticPr fontId="4" type="noConversion"/>
  </si>
  <si>
    <t>许智明</t>
    <phoneticPr fontId="4" type="noConversion"/>
  </si>
  <si>
    <t>中联石油化工</t>
    <phoneticPr fontId="4" type="noConversion"/>
  </si>
  <si>
    <t>石油、天燃气</t>
    <phoneticPr fontId="4" type="noConversion"/>
  </si>
  <si>
    <t>广东茂名</t>
    <phoneticPr fontId="4" type="noConversion"/>
  </si>
  <si>
    <t>朱信敏家族</t>
    <phoneticPr fontId="4" type="noConversion"/>
  </si>
  <si>
    <t>正泰</t>
    <phoneticPr fontId="4" type="noConversion"/>
  </si>
  <si>
    <t>工业电器、投资</t>
    <phoneticPr fontId="4" type="noConversion"/>
  </si>
  <si>
    <t>吴泉水</t>
    <phoneticPr fontId="4" type="noConversion"/>
  </si>
  <si>
    <t>泉舜</t>
    <phoneticPr fontId="4" type="noConversion"/>
  </si>
  <si>
    <t>福建</t>
    <phoneticPr fontId="4" type="noConversion"/>
  </si>
  <si>
    <t>许小初</t>
    <phoneticPr fontId="4" type="noConversion"/>
  </si>
  <si>
    <t>亚邦投资</t>
    <phoneticPr fontId="4" type="noConversion"/>
  </si>
  <si>
    <t>张华威</t>
    <phoneticPr fontId="4" type="noConversion"/>
  </si>
  <si>
    <t>威高</t>
    <phoneticPr fontId="4" type="noConversion"/>
  </si>
  <si>
    <t>医疗器械</t>
    <phoneticPr fontId="4" type="noConversion"/>
  </si>
  <si>
    <t>朱新礼</t>
    <phoneticPr fontId="4" type="noConversion"/>
  </si>
  <si>
    <t>汇源</t>
    <phoneticPr fontId="4" type="noConversion"/>
  </si>
  <si>
    <t>朗玛信息</t>
    <phoneticPr fontId="4" type="noConversion"/>
  </si>
  <si>
    <t>贵州贵阳</t>
    <phoneticPr fontId="4" type="noConversion"/>
  </si>
  <si>
    <t>计算机技术及软件开发、销售</t>
    <phoneticPr fontId="4" type="noConversion"/>
  </si>
  <si>
    <t>马永升</t>
    <phoneticPr fontId="4" type="noConversion"/>
  </si>
  <si>
    <t>昊龙实业</t>
    <phoneticPr fontId="4" type="noConversion"/>
  </si>
  <si>
    <t>云南昭通</t>
    <phoneticPr fontId="4" type="noConversion"/>
  </si>
  <si>
    <t>云南邵通</t>
    <phoneticPr fontId="4" type="noConversion"/>
  </si>
  <si>
    <t>吴培服家族</t>
    <phoneticPr fontId="4" type="noConversion"/>
  </si>
  <si>
    <t>双星新材</t>
    <phoneticPr fontId="4" type="noConversion"/>
  </si>
  <si>
    <t>江苏宿迁</t>
    <phoneticPr fontId="4" type="noConversion"/>
  </si>
  <si>
    <t>包装材料、印刷品</t>
    <phoneticPr fontId="4" type="noConversion"/>
  </si>
  <si>
    <t>徐锦鑫、杜筱燕夫妇</t>
    <phoneticPr fontId="4" type="noConversion"/>
  </si>
  <si>
    <t>置信</t>
    <phoneticPr fontId="4" type="noConversion"/>
  </si>
  <si>
    <t>电气</t>
    <phoneticPr fontId="4" type="noConversion"/>
  </si>
  <si>
    <t>叶国富</t>
    <phoneticPr fontId="4" type="noConversion"/>
  </si>
  <si>
    <t>哎呀呀</t>
    <phoneticPr fontId="4" type="noConversion"/>
  </si>
  <si>
    <t>饰品零售</t>
    <phoneticPr fontId="4" type="noConversion"/>
  </si>
  <si>
    <t>湖北十堰</t>
    <phoneticPr fontId="4" type="noConversion"/>
  </si>
  <si>
    <t>张修基家族</t>
    <phoneticPr fontId="4" type="noConversion"/>
  </si>
  <si>
    <t>丛林</t>
    <phoneticPr fontId="4" type="noConversion"/>
  </si>
  <si>
    <t>铝业、水泥</t>
    <phoneticPr fontId="4" type="noConversion"/>
  </si>
  <si>
    <t>刘艳国家族</t>
    <phoneticPr fontId="4" type="noConversion"/>
  </si>
  <si>
    <t>玺萌置业</t>
    <phoneticPr fontId="4" type="noConversion"/>
  </si>
  <si>
    <t>荣秀丽</t>
    <phoneticPr fontId="4" type="noConversion"/>
  </si>
  <si>
    <t>天宇朗通</t>
    <phoneticPr fontId="4" type="noConversion"/>
  </si>
  <si>
    <t>手机制造</t>
    <phoneticPr fontId="4" type="noConversion"/>
  </si>
  <si>
    <t>高乃则</t>
    <phoneticPr fontId="4" type="noConversion"/>
  </si>
  <si>
    <t>兴茂</t>
    <phoneticPr fontId="4" type="noConversion"/>
  </si>
  <si>
    <t>陕西榆林</t>
    <phoneticPr fontId="4" type="noConversion"/>
  </si>
  <si>
    <t>煤炭</t>
    <phoneticPr fontId="4" type="noConversion"/>
  </si>
  <si>
    <t>卢础其家族</t>
    <phoneticPr fontId="4" type="noConversion"/>
  </si>
  <si>
    <t>万和</t>
    <phoneticPr fontId="4" type="noConversion"/>
  </si>
  <si>
    <t>厨卫电器、投资</t>
    <phoneticPr fontId="4" type="noConversion"/>
  </si>
  <si>
    <t>苏志刚</t>
    <phoneticPr fontId="4" type="noConversion"/>
  </si>
  <si>
    <t>广州长隆</t>
    <phoneticPr fontId="4" type="noConversion"/>
  </si>
  <si>
    <t>孙尚传家族</t>
    <phoneticPr fontId="4" type="noConversion"/>
  </si>
  <si>
    <t>大富科技</t>
    <phoneticPr fontId="4" type="noConversion"/>
  </si>
  <si>
    <t>通信设备制造</t>
    <phoneticPr fontId="4" type="noConversion"/>
  </si>
  <si>
    <t>安徽怀远</t>
    <phoneticPr fontId="4" type="noConversion"/>
  </si>
  <si>
    <t>单建明、鲍凤娇夫妇</t>
    <phoneticPr fontId="4" type="noConversion"/>
  </si>
  <si>
    <t>美欣达</t>
    <phoneticPr fontId="4" type="noConversion"/>
  </si>
  <si>
    <t>浙江湖州</t>
    <phoneticPr fontId="4" type="noConversion"/>
  </si>
  <si>
    <t>孙珩超</t>
    <phoneticPr fontId="4" type="noConversion"/>
  </si>
  <si>
    <t>宝塔石化</t>
    <phoneticPr fontId="4" type="noConversion"/>
  </si>
  <si>
    <t>宁夏银川</t>
    <phoneticPr fontId="4" type="noConversion"/>
  </si>
  <si>
    <t>石油化工、教育</t>
    <phoneticPr fontId="4" type="noConversion"/>
  </si>
  <si>
    <t>祥源控股</t>
    <phoneticPr fontId="4" type="noConversion"/>
  </si>
  <si>
    <t>朱兴明</t>
    <phoneticPr fontId="4" type="noConversion"/>
  </si>
  <si>
    <t>汇川技术</t>
    <phoneticPr fontId="4" type="noConversion"/>
  </si>
  <si>
    <t>电气机械及器材制造</t>
    <phoneticPr fontId="4" type="noConversion"/>
  </si>
  <si>
    <t>孙为民</t>
    <phoneticPr fontId="4" type="noConversion"/>
  </si>
  <si>
    <t>新疆</t>
    <phoneticPr fontId="4" type="noConversion"/>
  </si>
  <si>
    <t>李朝旺</t>
    <phoneticPr fontId="4" type="noConversion"/>
  </si>
  <si>
    <t>维达国际</t>
    <phoneticPr fontId="4" type="noConversion"/>
  </si>
  <si>
    <t>卫生用品</t>
    <phoneticPr fontId="4" type="noConversion"/>
  </si>
  <si>
    <t>广东江门</t>
    <phoneticPr fontId="4" type="noConversion"/>
  </si>
  <si>
    <t>张国平、张国兴兄弟</t>
    <phoneticPr fontId="4" type="noConversion"/>
  </si>
  <si>
    <t>申达</t>
    <phoneticPr fontId="4" type="noConversion"/>
  </si>
  <si>
    <t>软塑材料</t>
    <phoneticPr fontId="4" type="noConversion"/>
  </si>
  <si>
    <t>帅放文家族</t>
    <phoneticPr fontId="4" type="noConversion"/>
  </si>
  <si>
    <t xml:space="preserve">尔康制药 </t>
    <phoneticPr fontId="4" type="noConversion"/>
  </si>
  <si>
    <t>王国瑞</t>
    <phoneticPr fontId="4" type="noConversion"/>
  </si>
  <si>
    <t>华通路桥</t>
    <phoneticPr fontId="4" type="noConversion"/>
  </si>
  <si>
    <t>山西阳泉</t>
    <phoneticPr fontId="4" type="noConversion"/>
  </si>
  <si>
    <t>工程建筑</t>
    <phoneticPr fontId="4" type="noConversion"/>
  </si>
  <si>
    <t>河南安阳</t>
    <phoneticPr fontId="4" type="noConversion"/>
  </si>
  <si>
    <t>冯东明</t>
    <phoneticPr fontId="4" type="noConversion"/>
  </si>
  <si>
    <t>美克</t>
    <phoneticPr fontId="4" type="noConversion"/>
  </si>
  <si>
    <t>家具、化工</t>
    <phoneticPr fontId="4" type="noConversion"/>
  </si>
  <si>
    <t>高怀雪家族</t>
    <phoneticPr fontId="4" type="noConversion"/>
  </si>
  <si>
    <t>吉艾科技</t>
    <phoneticPr fontId="4" type="noConversion"/>
  </si>
  <si>
    <t>石油仪器及配件</t>
    <phoneticPr fontId="4" type="noConversion"/>
  </si>
  <si>
    <t>张维仰</t>
    <phoneticPr fontId="4" type="noConversion"/>
  </si>
  <si>
    <t>东江环保</t>
    <phoneticPr fontId="4" type="noConversion"/>
  </si>
  <si>
    <t>废物处理及综合利用</t>
    <phoneticPr fontId="4" type="noConversion"/>
  </si>
  <si>
    <t>李洪信</t>
    <phoneticPr fontId="4" type="noConversion"/>
  </si>
  <si>
    <t>太阳纸业</t>
    <phoneticPr fontId="4" type="noConversion"/>
  </si>
  <si>
    <t>造纸</t>
    <phoneticPr fontId="4" type="noConversion"/>
  </si>
  <si>
    <t>茅理翔家族</t>
    <phoneticPr fontId="4" type="noConversion"/>
  </si>
  <si>
    <t>方太厨具</t>
    <phoneticPr fontId="4" type="noConversion"/>
  </si>
  <si>
    <t>厨具</t>
    <phoneticPr fontId="4" type="noConversion"/>
  </si>
  <si>
    <t>徐广福、徐翔父子</t>
    <phoneticPr fontId="4" type="noConversion"/>
  </si>
  <si>
    <t>大全</t>
    <phoneticPr fontId="4" type="noConversion"/>
  </si>
  <si>
    <t>电气设备制造、太阳能</t>
    <phoneticPr fontId="4" type="noConversion"/>
  </si>
  <si>
    <t>陈尧根</t>
    <phoneticPr fontId="4" type="noConversion"/>
  </si>
  <si>
    <t>亚太</t>
    <phoneticPr fontId="4" type="noConversion"/>
  </si>
  <si>
    <t>陈忠孝</t>
    <phoneticPr fontId="4" type="noConversion"/>
  </si>
  <si>
    <t>常平</t>
    <phoneticPr fontId="4" type="noConversion"/>
  </si>
  <si>
    <t>山西长冶</t>
    <phoneticPr fontId="4" type="noConversion"/>
  </si>
  <si>
    <t>钢铁、煤炭</t>
    <phoneticPr fontId="4" type="noConversion"/>
  </si>
  <si>
    <t>范建刚家族</t>
    <phoneticPr fontId="4" type="noConversion"/>
  </si>
  <si>
    <t>风范股份</t>
    <phoneticPr fontId="4" type="noConversion"/>
  </si>
  <si>
    <t>输变电设备</t>
    <phoneticPr fontId="4" type="noConversion"/>
  </si>
  <si>
    <t>傅胜龙</t>
    <phoneticPr fontId="4" type="noConversion"/>
  </si>
  <si>
    <t>大汉控股</t>
    <phoneticPr fontId="4" type="noConversion"/>
  </si>
  <si>
    <t>湖南邵阳</t>
    <phoneticPr fontId="4" type="noConversion"/>
  </si>
  <si>
    <t>李新华家族</t>
    <phoneticPr fontId="4" type="noConversion"/>
  </si>
  <si>
    <t>蓝天</t>
    <phoneticPr fontId="4" type="noConversion"/>
  </si>
  <si>
    <t>河南驻马店</t>
    <phoneticPr fontId="4" type="noConversion"/>
  </si>
  <si>
    <t>杨绍鹏</t>
    <phoneticPr fontId="4" type="noConversion"/>
  </si>
  <si>
    <t>海丰航运</t>
    <phoneticPr fontId="4" type="noConversion"/>
  </si>
  <si>
    <t>航运</t>
    <phoneticPr fontId="4" type="noConversion"/>
  </si>
  <si>
    <t>刁志中</t>
    <phoneticPr fontId="4" type="noConversion"/>
  </si>
  <si>
    <t>广联达</t>
    <phoneticPr fontId="4" type="noConversion"/>
  </si>
  <si>
    <t>软件</t>
    <phoneticPr fontId="4" type="noConversion"/>
  </si>
  <si>
    <t>李学凌</t>
    <phoneticPr fontId="4" type="noConversion"/>
  </si>
  <si>
    <t>欢聚时代</t>
    <phoneticPr fontId="4" type="noConversion"/>
  </si>
  <si>
    <t>语音软件、游戏</t>
    <phoneticPr fontId="4" type="noConversion"/>
  </si>
  <si>
    <t>张雨柏</t>
    <phoneticPr fontId="4" type="noConversion"/>
  </si>
  <si>
    <t>蓝天贸易</t>
    <phoneticPr fontId="4" type="noConversion"/>
  </si>
  <si>
    <t>刘海燕</t>
    <phoneticPr fontId="4" type="noConversion"/>
  </si>
  <si>
    <t>大陆希望</t>
    <phoneticPr fontId="4" type="noConversion"/>
  </si>
  <si>
    <t>四川</t>
    <phoneticPr fontId="4" type="noConversion"/>
  </si>
  <si>
    <t>张国祥</t>
    <phoneticPr fontId="4" type="noConversion"/>
  </si>
  <si>
    <t>巨星控股</t>
    <phoneticPr fontId="4" type="noConversion"/>
  </si>
  <si>
    <t>赖可宾</t>
    <phoneticPr fontId="4" type="noConversion"/>
  </si>
  <si>
    <t>永凯实业</t>
    <phoneticPr fontId="4" type="noConversion"/>
  </si>
  <si>
    <t>广西南宁</t>
    <phoneticPr fontId="4" type="noConversion"/>
  </si>
  <si>
    <t>张才奎</t>
    <phoneticPr fontId="4" type="noConversion"/>
  </si>
  <si>
    <t>山水水泥</t>
    <phoneticPr fontId="4" type="noConversion"/>
  </si>
  <si>
    <t>山东济南</t>
    <phoneticPr fontId="4" type="noConversion"/>
  </si>
  <si>
    <t>河北邢台</t>
    <phoneticPr fontId="4" type="noConversion"/>
  </si>
  <si>
    <t>周志文、冯宇霞夫妇</t>
    <phoneticPr fontId="4" type="noConversion"/>
  </si>
  <si>
    <t>舒泰神</t>
    <phoneticPr fontId="4" type="noConversion"/>
  </si>
  <si>
    <t>生物药品</t>
    <phoneticPr fontId="4" type="noConversion"/>
  </si>
  <si>
    <t>曾小山</t>
    <phoneticPr fontId="4" type="noConversion"/>
  </si>
  <si>
    <t>曾氏企业</t>
    <phoneticPr fontId="4" type="noConversion"/>
  </si>
  <si>
    <t>电解铝、氧化铝、铝材</t>
    <phoneticPr fontId="4" type="noConversion"/>
  </si>
  <si>
    <t>何锐平</t>
    <phoneticPr fontId="4" type="noConversion"/>
  </si>
  <si>
    <t>丰泰</t>
    <phoneticPr fontId="4" type="noConversion"/>
  </si>
  <si>
    <t>罗立国</t>
    <phoneticPr fontId="4" type="noConversion"/>
  </si>
  <si>
    <t>合盛</t>
    <phoneticPr fontId="4" type="noConversion"/>
  </si>
  <si>
    <t>王华</t>
    <phoneticPr fontId="4" type="noConversion"/>
  </si>
  <si>
    <t>金盛</t>
    <phoneticPr fontId="4" type="noConversion"/>
  </si>
  <si>
    <t>家具连锁</t>
    <phoneticPr fontId="4" type="noConversion"/>
  </si>
  <si>
    <t>王树清</t>
    <phoneticPr fontId="4" type="noConversion"/>
  </si>
  <si>
    <t>西郊庄园</t>
    <phoneticPr fontId="4" type="noConversion"/>
  </si>
  <si>
    <t>郭建刚、郭建强兄弟</t>
    <phoneticPr fontId="4" type="noConversion"/>
  </si>
  <si>
    <t>东菱凯琴</t>
    <phoneticPr fontId="4" type="noConversion"/>
  </si>
  <si>
    <t>小家电</t>
    <phoneticPr fontId="4" type="noConversion"/>
  </si>
  <si>
    <t>王宝军</t>
    <phoneticPr fontId="4" type="noConversion"/>
  </si>
  <si>
    <t>宏运</t>
    <phoneticPr fontId="4" type="noConversion"/>
  </si>
  <si>
    <t>辽宁葫芦岛</t>
    <phoneticPr fontId="4" type="noConversion"/>
  </si>
  <si>
    <t>辽宁</t>
    <phoneticPr fontId="4" type="noConversion"/>
  </si>
  <si>
    <t>汪潮涌、李亦非夫妇</t>
    <phoneticPr fontId="4" type="noConversion"/>
  </si>
  <si>
    <t>信中利</t>
    <phoneticPr fontId="4" type="noConversion"/>
  </si>
  <si>
    <t>湖北黄冈、北京</t>
    <phoneticPr fontId="4" type="noConversion"/>
  </si>
  <si>
    <t>吴羽岚</t>
    <phoneticPr fontId="4" type="noConversion"/>
  </si>
  <si>
    <t>达远投资</t>
    <phoneticPr fontId="4" type="noConversion"/>
  </si>
  <si>
    <t>江苏连云港</t>
    <phoneticPr fontId="4" type="noConversion"/>
  </si>
  <si>
    <t>阎焱</t>
    <phoneticPr fontId="4" type="noConversion"/>
  </si>
  <si>
    <t>软银亚洲</t>
    <phoneticPr fontId="4" type="noConversion"/>
  </si>
  <si>
    <t>梁耀辉</t>
    <phoneticPr fontId="4" type="noConversion"/>
  </si>
  <si>
    <t>奥斯维</t>
    <phoneticPr fontId="4" type="noConversion"/>
  </si>
  <si>
    <t>石油、酒店</t>
    <phoneticPr fontId="4" type="noConversion"/>
  </si>
  <si>
    <t>沈华源</t>
    <phoneticPr fontId="4" type="noConversion"/>
  </si>
  <si>
    <t>中国会所</t>
    <phoneticPr fontId="4" type="noConversion"/>
  </si>
  <si>
    <t>会所、收藏</t>
    <phoneticPr fontId="4" type="noConversion"/>
  </si>
  <si>
    <t>张丙谦</t>
    <phoneticPr fontId="4" type="noConversion"/>
  </si>
  <si>
    <t>冠洲股份</t>
    <phoneticPr fontId="4" type="noConversion"/>
  </si>
  <si>
    <t>钢铁、复合材料</t>
    <phoneticPr fontId="4" type="noConversion"/>
  </si>
  <si>
    <t>严俊旭家族</t>
    <phoneticPr fontId="4" type="noConversion"/>
  </si>
  <si>
    <t>天顺风能</t>
    <phoneticPr fontId="4" type="noConversion"/>
  </si>
  <si>
    <t>风电设备、船舶设备</t>
    <phoneticPr fontId="4" type="noConversion"/>
  </si>
  <si>
    <t>曾浩家族</t>
    <phoneticPr fontId="4" type="noConversion"/>
  </si>
  <si>
    <t>雷柏科技</t>
    <phoneticPr fontId="4" type="noConversion"/>
  </si>
  <si>
    <t>鼠标</t>
    <phoneticPr fontId="4" type="noConversion"/>
  </si>
  <si>
    <t>张松桥</t>
    <phoneticPr fontId="4" type="noConversion"/>
  </si>
  <si>
    <t>中渝实业</t>
    <phoneticPr fontId="4" type="noConversion"/>
  </si>
  <si>
    <t>四川重庆</t>
    <phoneticPr fontId="4" type="noConversion"/>
  </si>
  <si>
    <t>周文家族</t>
    <phoneticPr fontId="4" type="noConversion"/>
  </si>
  <si>
    <t>普利特</t>
    <phoneticPr fontId="4" type="noConversion"/>
  </si>
  <si>
    <t>塑料制造、汽车配件</t>
    <phoneticPr fontId="4" type="noConversion"/>
  </si>
  <si>
    <t>陈义和</t>
    <phoneticPr fontId="4" type="noConversion"/>
  </si>
  <si>
    <t>中油金鸿</t>
    <phoneticPr fontId="4" type="noConversion"/>
  </si>
  <si>
    <t>郭向东</t>
    <phoneticPr fontId="4" type="noConversion"/>
  </si>
  <si>
    <t>东兆长泰、重庆浙商投资</t>
    <phoneticPr fontId="4" type="noConversion"/>
  </si>
  <si>
    <t>北京、重庆</t>
    <phoneticPr fontId="4" type="noConversion"/>
  </si>
  <si>
    <t>青海西宁</t>
    <phoneticPr fontId="4" type="noConversion"/>
  </si>
  <si>
    <t>屈全大家族</t>
    <phoneticPr fontId="4" type="noConversion"/>
  </si>
  <si>
    <t>宏盛能源</t>
    <phoneticPr fontId="4" type="noConversion"/>
  </si>
  <si>
    <t>山西吕梁</t>
    <phoneticPr fontId="4" type="noConversion"/>
  </si>
  <si>
    <t>杨龙忠</t>
    <phoneticPr fontId="4" type="noConversion"/>
  </si>
  <si>
    <t>江西德兴</t>
    <phoneticPr fontId="4" type="noConversion"/>
  </si>
  <si>
    <t>张江平</t>
    <phoneticPr fontId="4" type="noConversion"/>
  </si>
  <si>
    <t>太平鸟</t>
    <phoneticPr fontId="4" type="noConversion"/>
  </si>
  <si>
    <t>服装、家纺、贸易</t>
    <phoneticPr fontId="4" type="noConversion"/>
  </si>
  <si>
    <t>楼国强</t>
    <phoneticPr fontId="4" type="noConversion"/>
  </si>
  <si>
    <t>金田投资</t>
    <phoneticPr fontId="4" type="noConversion"/>
  </si>
  <si>
    <t>铜加工、贸易</t>
    <phoneticPr fontId="4" type="noConversion"/>
  </si>
  <si>
    <t>宛秋生</t>
    <phoneticPr fontId="4" type="noConversion"/>
  </si>
  <si>
    <t>三和纺织</t>
    <phoneticPr fontId="4" type="noConversion"/>
  </si>
  <si>
    <t>纺织</t>
    <phoneticPr fontId="4" type="noConversion"/>
  </si>
  <si>
    <t>周泊霖</t>
    <phoneticPr fontId="4" type="noConversion"/>
  </si>
  <si>
    <t>宏光好运来</t>
    <phoneticPr fontId="4" type="noConversion"/>
  </si>
  <si>
    <t>袁玉珠</t>
    <phoneticPr fontId="4" type="noConversion"/>
  </si>
  <si>
    <t>中阳钢铁</t>
    <phoneticPr fontId="4" type="noConversion"/>
  </si>
  <si>
    <t>周和平家族</t>
    <phoneticPr fontId="4" type="noConversion"/>
  </si>
  <si>
    <t>沃尔核材</t>
    <phoneticPr fontId="4" type="noConversion"/>
  </si>
  <si>
    <t>热缩材料</t>
    <phoneticPr fontId="4" type="noConversion"/>
  </si>
  <si>
    <t>黄培钊家族</t>
    <phoneticPr fontId="4" type="noConversion"/>
  </si>
  <si>
    <t>芭田股份</t>
    <phoneticPr fontId="4" type="noConversion"/>
  </si>
  <si>
    <t>化肥</t>
    <phoneticPr fontId="4" type="noConversion"/>
  </si>
  <si>
    <t>骆伟栋家族</t>
    <phoneticPr fontId="4" type="noConversion"/>
  </si>
  <si>
    <t>金辉</t>
    <phoneticPr fontId="4" type="noConversion"/>
  </si>
  <si>
    <t>铜加工</t>
    <phoneticPr fontId="4" type="noConversion"/>
  </si>
  <si>
    <t>胡明聪家族</t>
    <phoneticPr fontId="4" type="noConversion"/>
  </si>
  <si>
    <t>白云电气</t>
    <phoneticPr fontId="4" type="noConversion"/>
  </si>
  <si>
    <t>电气设备</t>
    <phoneticPr fontId="4" type="noConversion"/>
  </si>
  <si>
    <t>刘丞霖</t>
    <phoneticPr fontId="4" type="noConversion"/>
  </si>
  <si>
    <t>蒙古能源</t>
    <phoneticPr fontId="4" type="noConversion"/>
  </si>
  <si>
    <t>煤炭、包机服务</t>
    <phoneticPr fontId="4" type="noConversion"/>
  </si>
  <si>
    <t>刘洪林</t>
    <phoneticPr fontId="4" type="noConversion"/>
  </si>
  <si>
    <t>三木</t>
    <phoneticPr fontId="4" type="noConversion"/>
  </si>
  <si>
    <t>化工、铜加工、电线电缆</t>
    <phoneticPr fontId="4" type="noConversion"/>
  </si>
  <si>
    <t>田其祥</t>
    <phoneticPr fontId="4" type="noConversion"/>
  </si>
  <si>
    <t>巨能控股</t>
    <phoneticPr fontId="4" type="noConversion"/>
  </si>
  <si>
    <t>赵进宏家族</t>
    <phoneticPr fontId="4" type="noConversion"/>
  </si>
  <si>
    <t>金港</t>
    <phoneticPr fontId="4" type="noConversion"/>
  </si>
  <si>
    <t>李伟家族</t>
    <phoneticPr fontId="4" type="noConversion"/>
  </si>
  <si>
    <t>思念食品</t>
    <phoneticPr fontId="4" type="noConversion"/>
  </si>
  <si>
    <t>河南</t>
    <phoneticPr fontId="4" type="noConversion"/>
  </si>
  <si>
    <t>倪明连</t>
    <phoneticPr fontId="4" type="noConversion"/>
  </si>
  <si>
    <t>中城建设</t>
    <phoneticPr fontId="4" type="noConversion"/>
  </si>
  <si>
    <t>吴龙增</t>
    <phoneticPr fontId="4" type="noConversion"/>
  </si>
  <si>
    <t>倪家巷</t>
    <phoneticPr fontId="4" type="noConversion"/>
  </si>
  <si>
    <t>精毛纺织</t>
    <phoneticPr fontId="4" type="noConversion"/>
  </si>
  <si>
    <t>海底捞</t>
    <phoneticPr fontId="4" type="noConversion"/>
  </si>
  <si>
    <t>餐饮</t>
    <phoneticPr fontId="4" type="noConversion"/>
  </si>
  <si>
    <t>李成文</t>
    <phoneticPr fontId="4" type="noConversion"/>
  </si>
  <si>
    <t>华通机电</t>
    <phoneticPr fontId="4" type="noConversion"/>
  </si>
  <si>
    <t>林凯文</t>
    <phoneticPr fontId="4" type="noConversion"/>
  </si>
  <si>
    <t>凯泉泵业</t>
    <phoneticPr fontId="4" type="noConversion"/>
  </si>
  <si>
    <t>泵业</t>
    <phoneticPr fontId="4" type="noConversion"/>
  </si>
  <si>
    <t>孙伟挺、陈玲芬夫妇</t>
    <phoneticPr fontId="4" type="noConversion"/>
  </si>
  <si>
    <t>华孚控股</t>
    <phoneticPr fontId="4" type="noConversion"/>
  </si>
  <si>
    <t>色纺纱线</t>
    <phoneticPr fontId="4" type="noConversion"/>
  </si>
  <si>
    <t>浙江诸暨</t>
    <phoneticPr fontId="4" type="noConversion"/>
  </si>
  <si>
    <t>李良宝家族</t>
    <phoneticPr fontId="4" type="noConversion"/>
  </si>
  <si>
    <t>新长江实业</t>
    <phoneticPr fontId="4" type="noConversion"/>
  </si>
  <si>
    <t>刘承玮</t>
    <phoneticPr fontId="4" type="noConversion"/>
  </si>
  <si>
    <t>官房</t>
    <phoneticPr fontId="4" type="noConversion"/>
  </si>
  <si>
    <t>云南昆明</t>
    <phoneticPr fontId="4" type="noConversion"/>
  </si>
  <si>
    <t xml:space="preserve">夏华 </t>
    <phoneticPr fontId="4" type="noConversion"/>
  </si>
  <si>
    <t>依文</t>
    <phoneticPr fontId="4" type="noConversion"/>
  </si>
  <si>
    <t>服装</t>
    <phoneticPr fontId="4" type="noConversion"/>
  </si>
  <si>
    <t>吴开贤家族</t>
    <phoneticPr fontId="4" type="noConversion"/>
  </si>
  <si>
    <t>众业达电气</t>
    <phoneticPr fontId="4" type="noConversion"/>
  </si>
  <si>
    <t>电气产品销售及制造</t>
    <phoneticPr fontId="4" type="noConversion"/>
  </si>
  <si>
    <t>车宏莉</t>
    <phoneticPr fontId="4" type="noConversion"/>
  </si>
  <si>
    <t>三诺生物</t>
    <phoneticPr fontId="4" type="noConversion"/>
  </si>
  <si>
    <t>陈海斌家族</t>
    <phoneticPr fontId="4" type="noConversion"/>
  </si>
  <si>
    <t>迪安诊断</t>
    <phoneticPr fontId="4" type="noConversion"/>
  </si>
  <si>
    <t>医疗服务、医疗器械</t>
    <phoneticPr fontId="4" type="noConversion"/>
  </si>
  <si>
    <t>杭河水、刘春香夫妇</t>
    <phoneticPr fontId="4" type="noConversion"/>
  </si>
  <si>
    <t>奕淳</t>
    <phoneticPr fontId="4" type="noConversion"/>
  </si>
  <si>
    <t>李少波</t>
    <phoneticPr fontId="4" type="noConversion"/>
  </si>
  <si>
    <t>周明华</t>
    <phoneticPr fontId="4" type="noConversion"/>
  </si>
  <si>
    <t>华海药业</t>
    <phoneticPr fontId="4" type="noConversion"/>
  </si>
  <si>
    <t>郭金树</t>
    <phoneticPr fontId="4" type="noConversion"/>
  </si>
  <si>
    <t>汇能</t>
    <phoneticPr fontId="4" type="noConversion"/>
  </si>
  <si>
    <t>石昌佳</t>
    <phoneticPr fontId="4" type="noConversion"/>
  </si>
  <si>
    <t>洁丽雅</t>
    <phoneticPr fontId="4" type="noConversion"/>
  </si>
  <si>
    <t>毛巾、内衣</t>
    <phoneticPr fontId="4" type="noConversion"/>
  </si>
  <si>
    <t>韩俊良</t>
    <phoneticPr fontId="4" type="noConversion"/>
  </si>
  <si>
    <t>华锐风电</t>
    <phoneticPr fontId="4" type="noConversion"/>
  </si>
  <si>
    <t>风力发电设备</t>
    <phoneticPr fontId="4" type="noConversion"/>
  </si>
  <si>
    <t>江苏盐城</t>
    <phoneticPr fontId="4" type="noConversion"/>
  </si>
  <si>
    <t>袁志伦</t>
    <phoneticPr fontId="4" type="noConversion"/>
  </si>
  <si>
    <t>博赛矿业</t>
    <phoneticPr fontId="4" type="noConversion"/>
  </si>
  <si>
    <t>矿业</t>
    <phoneticPr fontId="4" type="noConversion"/>
  </si>
  <si>
    <t>景百孚</t>
    <phoneticPr fontId="4" type="noConversion"/>
  </si>
  <si>
    <t>昂展投资</t>
    <phoneticPr fontId="4" type="noConversion"/>
  </si>
  <si>
    <t>赵长水</t>
    <phoneticPr fontId="4" type="noConversion"/>
  </si>
  <si>
    <t>齐星</t>
    <phoneticPr fontId="4" type="noConversion"/>
  </si>
  <si>
    <t>山东滨州</t>
    <phoneticPr fontId="4" type="noConversion"/>
  </si>
  <si>
    <t>铝产品深加工，电力通讯铁塔</t>
    <phoneticPr fontId="4" type="noConversion"/>
  </si>
  <si>
    <t>钱金波</t>
    <phoneticPr fontId="4" type="noConversion"/>
  </si>
  <si>
    <t>红蜻蜓</t>
    <phoneticPr fontId="4" type="noConversion"/>
  </si>
  <si>
    <t>孙甚林</t>
    <phoneticPr fontId="4" type="noConversion"/>
  </si>
  <si>
    <t>南方</t>
    <phoneticPr fontId="4" type="noConversion"/>
  </si>
  <si>
    <t>郑峰文家族</t>
    <phoneticPr fontId="4" type="noConversion"/>
  </si>
  <si>
    <t>中润置业</t>
    <phoneticPr fontId="4" type="noConversion"/>
  </si>
  <si>
    <t>车成聚</t>
    <phoneticPr fontId="4" type="noConversion"/>
  </si>
  <si>
    <t>齐翔石油化工</t>
    <phoneticPr fontId="4" type="noConversion"/>
  </si>
  <si>
    <t>化工</t>
    <phoneticPr fontId="4" type="noConversion"/>
  </si>
  <si>
    <t>瑞丰钢铁</t>
    <phoneticPr fontId="4" type="noConversion"/>
  </si>
  <si>
    <t>河北唐山</t>
    <phoneticPr fontId="4" type="noConversion"/>
  </si>
  <si>
    <t>赖梅松</t>
    <phoneticPr fontId="4" type="noConversion"/>
  </si>
  <si>
    <t>中通速递</t>
    <phoneticPr fontId="4" type="noConversion"/>
  </si>
  <si>
    <t>快递</t>
    <phoneticPr fontId="4" type="noConversion"/>
  </si>
  <si>
    <t>黄少良家族</t>
    <phoneticPr fontId="4" type="noConversion"/>
  </si>
  <si>
    <t>旭飞</t>
    <phoneticPr fontId="4" type="noConversion"/>
  </si>
  <si>
    <t>刘法合家族</t>
    <phoneticPr fontId="4" type="noConversion"/>
  </si>
  <si>
    <t>三利</t>
    <phoneticPr fontId="4" type="noConversion"/>
  </si>
  <si>
    <t>纺织、石油化工</t>
    <phoneticPr fontId="4" type="noConversion"/>
  </si>
  <si>
    <t>蒲忠杰、张月娥夫妇</t>
    <phoneticPr fontId="4" type="noConversion"/>
  </si>
  <si>
    <t>乐普医疗</t>
    <phoneticPr fontId="4" type="noConversion"/>
  </si>
  <si>
    <t>医疗设备</t>
    <phoneticPr fontId="4" type="noConversion"/>
  </si>
  <si>
    <t>唐法林、唐明父子</t>
    <phoneticPr fontId="4" type="noConversion"/>
  </si>
  <si>
    <t>桥联</t>
    <phoneticPr fontId="4" type="noConversion"/>
  </si>
  <si>
    <t>风电设备、机械制造</t>
    <phoneticPr fontId="4" type="noConversion"/>
  </si>
  <si>
    <t>徐小平</t>
    <phoneticPr fontId="4" type="noConversion"/>
  </si>
  <si>
    <t>真格基金</t>
    <phoneticPr fontId="4" type="noConversion"/>
  </si>
  <si>
    <t>江苏扬州</t>
    <phoneticPr fontId="4" type="noConversion"/>
  </si>
  <si>
    <t>邹招斌</t>
    <phoneticPr fontId="4" type="noConversion"/>
  </si>
  <si>
    <t>维多利</t>
    <phoneticPr fontId="4" type="noConversion"/>
  </si>
  <si>
    <t>内蒙古呼和浩特</t>
    <phoneticPr fontId="4" type="noConversion"/>
  </si>
  <si>
    <t>安治富</t>
    <phoneticPr fontId="4" type="noConversion"/>
  </si>
  <si>
    <t>富临</t>
    <phoneticPr fontId="4" type="noConversion"/>
  </si>
  <si>
    <t>四川绵阳</t>
    <phoneticPr fontId="4" type="noConversion"/>
  </si>
  <si>
    <t>陈森洁家族</t>
    <phoneticPr fontId="4" type="noConversion"/>
  </si>
  <si>
    <t>世纪阳光控股</t>
    <phoneticPr fontId="4" type="noConversion"/>
  </si>
  <si>
    <t>照明电器</t>
    <phoneticPr fontId="4" type="noConversion"/>
  </si>
  <si>
    <t>沈仁兴、沈滨父子</t>
    <phoneticPr fontId="4" type="noConversion"/>
  </si>
  <si>
    <t>华机</t>
    <phoneticPr fontId="4" type="noConversion"/>
  </si>
  <si>
    <t>江苏张家港</t>
    <phoneticPr fontId="4" type="noConversion"/>
  </si>
  <si>
    <t>造纸设备</t>
    <phoneticPr fontId="4" type="noConversion"/>
  </si>
  <si>
    <t>宋治平</t>
    <phoneticPr fontId="4" type="noConversion"/>
  </si>
  <si>
    <t>康乃尔</t>
    <phoneticPr fontId="4" type="noConversion"/>
  </si>
  <si>
    <t>吉林吉林</t>
    <phoneticPr fontId="4" type="noConversion"/>
  </si>
  <si>
    <t>化工、医药</t>
    <phoneticPr fontId="4" type="noConversion"/>
  </si>
  <si>
    <t>赵华山</t>
    <phoneticPr fontId="4" type="noConversion"/>
  </si>
  <si>
    <t>华宇</t>
    <phoneticPr fontId="4" type="noConversion"/>
  </si>
  <si>
    <t>曹曙</t>
    <phoneticPr fontId="4" type="noConversion"/>
  </si>
  <si>
    <t>奇虎360</t>
    <phoneticPr fontId="4" type="noConversion"/>
  </si>
  <si>
    <t>邱建民、邱为民兄弟</t>
    <phoneticPr fontId="4" type="noConversion"/>
  </si>
  <si>
    <t>得润电子</t>
    <phoneticPr fontId="4" type="noConversion"/>
  </si>
  <si>
    <t>连接器</t>
    <phoneticPr fontId="4" type="noConversion"/>
  </si>
  <si>
    <t>广东揭阳、\</t>
    <phoneticPr fontId="4" type="noConversion"/>
  </si>
  <si>
    <t>汪天祥、汪璐父子</t>
    <phoneticPr fontId="4" type="noConversion"/>
  </si>
  <si>
    <t>福安药业</t>
    <phoneticPr fontId="4" type="noConversion"/>
  </si>
  <si>
    <t>杨勇</t>
    <phoneticPr fontId="4" type="noConversion"/>
  </si>
  <si>
    <t>龙文教育</t>
    <phoneticPr fontId="4" type="noConversion"/>
  </si>
  <si>
    <t>教育</t>
    <phoneticPr fontId="4" type="noConversion"/>
  </si>
  <si>
    <t>张邦鑫</t>
    <phoneticPr fontId="4" type="noConversion"/>
  </si>
  <si>
    <t>张波家族</t>
    <phoneticPr fontId="4" type="noConversion"/>
  </si>
  <si>
    <t>安居宝</t>
    <phoneticPr fontId="4" type="noConversion"/>
  </si>
  <si>
    <t>电子设备、安防服务</t>
    <phoneticPr fontId="4" type="noConversion"/>
  </si>
  <si>
    <t>赵美光家族</t>
    <phoneticPr fontId="4" type="noConversion"/>
  </si>
  <si>
    <t>赤峰黄金</t>
    <phoneticPr fontId="4" type="noConversion"/>
  </si>
  <si>
    <t>内蒙古赤峰</t>
    <phoneticPr fontId="4" type="noConversion"/>
  </si>
  <si>
    <t>金矿</t>
    <phoneticPr fontId="4" type="noConversion"/>
  </si>
  <si>
    <t>姜纯</t>
    <phoneticPr fontId="4" type="noConversion"/>
  </si>
  <si>
    <t>楚江投资</t>
    <phoneticPr fontId="4" type="noConversion"/>
  </si>
  <si>
    <t>安徽芜湖</t>
    <phoneticPr fontId="4" type="noConversion"/>
  </si>
  <si>
    <t>铜生产及加工</t>
    <phoneticPr fontId="4" type="noConversion"/>
  </si>
  <si>
    <t>安徽无为</t>
    <phoneticPr fontId="4" type="noConversion"/>
  </si>
  <si>
    <t>张毓强</t>
    <phoneticPr fontId="4" type="noConversion"/>
  </si>
  <si>
    <t>振石控股</t>
    <phoneticPr fontId="4" type="noConversion"/>
  </si>
  <si>
    <t>陈立仁</t>
    <phoneticPr fontId="4" type="noConversion"/>
  </si>
  <si>
    <t>仁和</t>
    <phoneticPr fontId="4" type="noConversion"/>
  </si>
  <si>
    <t>陈士良</t>
    <phoneticPr fontId="4" type="noConversion"/>
  </si>
  <si>
    <t>桐昆</t>
    <phoneticPr fontId="4" type="noConversion"/>
  </si>
  <si>
    <t>林和平</t>
    <phoneticPr fontId="4" type="noConversion"/>
  </si>
  <si>
    <t>富贵鸟</t>
    <phoneticPr fontId="4" type="noConversion"/>
  </si>
  <si>
    <t>林永飞家族</t>
    <phoneticPr fontId="4" type="noConversion"/>
  </si>
  <si>
    <t>卡奴迪路</t>
    <phoneticPr fontId="4" type="noConversion"/>
  </si>
  <si>
    <t>沈学如、沈卿父女</t>
    <phoneticPr fontId="4" type="noConversion"/>
  </si>
  <si>
    <t>澳洋</t>
    <phoneticPr fontId="4" type="noConversion"/>
  </si>
  <si>
    <t>虞文品家族</t>
    <phoneticPr fontId="4" type="noConversion"/>
  </si>
  <si>
    <t>兴乐</t>
    <phoneticPr fontId="4" type="noConversion"/>
  </si>
  <si>
    <t>电线、电缆</t>
    <phoneticPr fontId="4" type="noConversion"/>
  </si>
  <si>
    <t>张瑞霖家族</t>
    <phoneticPr fontId="4" type="noConversion"/>
  </si>
  <si>
    <t>MI能源</t>
    <phoneticPr fontId="4" type="noConversion"/>
  </si>
  <si>
    <t>能源</t>
    <phoneticPr fontId="4" type="noConversion"/>
  </si>
  <si>
    <t>马长江</t>
    <phoneticPr fontId="4" type="noConversion"/>
  </si>
  <si>
    <t>宏源煤业</t>
    <phoneticPr fontId="4" type="noConversion"/>
  </si>
  <si>
    <t>山西临汾</t>
    <phoneticPr fontId="4" type="noConversion"/>
  </si>
  <si>
    <t>煤炭、发电</t>
    <phoneticPr fontId="4" type="noConversion"/>
  </si>
  <si>
    <t>陈念慈</t>
    <phoneticPr fontId="4" type="noConversion"/>
  </si>
  <si>
    <t>三江购物</t>
    <phoneticPr fontId="4" type="noConversion"/>
  </si>
  <si>
    <t>超市零售</t>
    <phoneticPr fontId="4" type="noConversion"/>
  </si>
  <si>
    <t>郭华彬</t>
    <phoneticPr fontId="4" type="noConversion"/>
  </si>
  <si>
    <t>耀升工贸发展</t>
    <phoneticPr fontId="4" type="noConversion"/>
  </si>
  <si>
    <t>钨矿、旅游、酒店</t>
    <phoneticPr fontId="4" type="noConversion"/>
  </si>
  <si>
    <t>金良顺家族</t>
    <phoneticPr fontId="4" type="noConversion"/>
  </si>
  <si>
    <t>精功</t>
    <phoneticPr fontId="4" type="noConversion"/>
  </si>
  <si>
    <t>建筑、装备制造、酒、投资</t>
    <phoneticPr fontId="4" type="noConversion"/>
  </si>
  <si>
    <t>柯尊洪</t>
    <phoneticPr fontId="4" type="noConversion"/>
  </si>
  <si>
    <t>康弘药业</t>
    <phoneticPr fontId="4" type="noConversion"/>
  </si>
  <si>
    <t>四川雅安</t>
    <phoneticPr fontId="4" type="noConversion"/>
  </si>
  <si>
    <t>李继和</t>
    <phoneticPr fontId="4" type="noConversion"/>
  </si>
  <si>
    <t xml:space="preserve">明珠国际 </t>
    <phoneticPr fontId="4" type="noConversion"/>
  </si>
  <si>
    <t>滕道春</t>
    <phoneticPr fontId="4" type="noConversion"/>
  </si>
  <si>
    <t>天裕能源</t>
    <phoneticPr fontId="4" type="noConversion"/>
  </si>
  <si>
    <t>焦煤</t>
    <phoneticPr fontId="4" type="noConversion"/>
  </si>
  <si>
    <t>闫晓平</t>
    <phoneticPr fontId="4" type="noConversion"/>
  </si>
  <si>
    <t>伊品生物工程</t>
    <phoneticPr fontId="4" type="noConversion"/>
  </si>
  <si>
    <t>味精、赖氨酸</t>
    <phoneticPr fontId="4" type="noConversion"/>
  </si>
  <si>
    <t>宁夏永宁</t>
    <phoneticPr fontId="4" type="noConversion"/>
  </si>
  <si>
    <t>陈福成</t>
    <phoneticPr fontId="4" type="noConversion"/>
  </si>
  <si>
    <t>叶明钦、史晓燕夫妇</t>
    <phoneticPr fontId="4" type="noConversion"/>
  </si>
  <si>
    <t>金港控股、伊力诺依</t>
    <phoneticPr fontId="4" type="noConversion"/>
  </si>
  <si>
    <t>汽车公园、家具</t>
    <phoneticPr fontId="4" type="noConversion"/>
  </si>
  <si>
    <t>福建、北京</t>
    <phoneticPr fontId="4" type="noConversion"/>
  </si>
  <si>
    <t>陈志樟</t>
    <phoneticPr fontId="4" type="noConversion"/>
  </si>
  <si>
    <t>五洋建设</t>
    <phoneticPr fontId="4" type="noConversion"/>
  </si>
  <si>
    <t>韩真发</t>
    <phoneticPr fontId="4" type="noConversion"/>
  </si>
  <si>
    <t>正业</t>
    <phoneticPr fontId="4" type="noConversion"/>
  </si>
  <si>
    <t>吉林长春</t>
    <phoneticPr fontId="4" type="noConversion"/>
  </si>
  <si>
    <t>马生国家族</t>
    <phoneticPr fontId="4" type="noConversion"/>
  </si>
  <si>
    <t>中银绒业</t>
    <phoneticPr fontId="4" type="noConversion"/>
  </si>
  <si>
    <t>宁夏灵武</t>
    <phoneticPr fontId="4" type="noConversion"/>
  </si>
  <si>
    <t>徐之伟</t>
    <phoneticPr fontId="4" type="noConversion"/>
  </si>
  <si>
    <t>隆力奇</t>
    <phoneticPr fontId="4" type="noConversion"/>
  </si>
  <si>
    <t>日化用品</t>
    <phoneticPr fontId="4" type="noConversion"/>
  </si>
  <si>
    <t>杨天夫</t>
    <phoneticPr fontId="4" type="noConversion"/>
  </si>
  <si>
    <t>泰富电气</t>
    <phoneticPr fontId="4" type="noConversion"/>
  </si>
  <si>
    <t>电机设备</t>
    <phoneticPr fontId="4" type="noConversion"/>
  </si>
  <si>
    <t>陈劲松、佟捷夫妇</t>
    <phoneticPr fontId="4" type="noConversion"/>
  </si>
  <si>
    <t>世联地产</t>
    <phoneticPr fontId="4" type="noConversion"/>
  </si>
  <si>
    <t>韩敬远</t>
    <phoneticPr fontId="4" type="noConversion"/>
  </si>
  <si>
    <t>中国东方</t>
    <phoneticPr fontId="4" type="noConversion"/>
  </si>
  <si>
    <t>李学纯</t>
    <phoneticPr fontId="4" type="noConversion"/>
  </si>
  <si>
    <t>阜丰</t>
    <phoneticPr fontId="4" type="noConversion"/>
  </si>
  <si>
    <t>生物发酵产品</t>
    <phoneticPr fontId="4" type="noConversion"/>
  </si>
  <si>
    <t>荀建华家族</t>
    <phoneticPr fontId="4" type="noConversion"/>
  </si>
  <si>
    <t>亿晶光电</t>
    <phoneticPr fontId="4" type="noConversion"/>
  </si>
  <si>
    <t>太阳能电池组件</t>
    <phoneticPr fontId="4" type="noConversion"/>
  </si>
  <si>
    <t>李安平</t>
    <phoneticPr fontId="4" type="noConversion"/>
  </si>
  <si>
    <t>振东制药</t>
    <phoneticPr fontId="4" type="noConversion"/>
  </si>
  <si>
    <t>山西长治</t>
    <phoneticPr fontId="4" type="noConversion"/>
  </si>
  <si>
    <t>周福海家族</t>
    <phoneticPr fontId="4" type="noConversion"/>
  </si>
  <si>
    <t>亚太科技</t>
    <phoneticPr fontId="4" type="noConversion"/>
  </si>
  <si>
    <t>金属复合材料</t>
    <phoneticPr fontId="4" type="noConversion"/>
  </si>
  <si>
    <t>曹仁贤</t>
    <phoneticPr fontId="4" type="noConversion"/>
  </si>
  <si>
    <t>单伟勋</t>
    <phoneticPr fontId="4" type="noConversion"/>
  </si>
  <si>
    <t>泽信控股</t>
    <phoneticPr fontId="4" type="noConversion"/>
  </si>
  <si>
    <t>沈亚</t>
    <phoneticPr fontId="4" type="noConversion"/>
  </si>
  <si>
    <t>鼎龙股份</t>
    <phoneticPr fontId="4" type="noConversion"/>
  </si>
  <si>
    <t>化工新材料</t>
    <phoneticPr fontId="4" type="noConversion"/>
  </si>
  <si>
    <t>杨文龙</t>
    <phoneticPr fontId="4" type="noConversion"/>
  </si>
  <si>
    <t>仁和药业</t>
    <phoneticPr fontId="4" type="noConversion"/>
  </si>
  <si>
    <t>江西宜春</t>
    <phoneticPr fontId="4" type="noConversion"/>
  </si>
  <si>
    <t>周敬才</t>
    <phoneticPr fontId="4" type="noConversion"/>
  </si>
  <si>
    <t>金诚石化</t>
    <phoneticPr fontId="4" type="noConversion"/>
  </si>
  <si>
    <t>石油化工</t>
    <phoneticPr fontId="4" type="noConversion"/>
  </si>
  <si>
    <t>侯永旺</t>
    <phoneticPr fontId="4" type="noConversion"/>
  </si>
  <si>
    <t>内蒙古</t>
    <phoneticPr fontId="4" type="noConversion"/>
  </si>
  <si>
    <t>李凤义</t>
    <phoneticPr fontId="4" type="noConversion"/>
  </si>
  <si>
    <t>王俊峰</t>
    <phoneticPr fontId="4" type="noConversion"/>
  </si>
  <si>
    <t>张银荣</t>
    <phoneticPr fontId="4" type="noConversion"/>
  </si>
  <si>
    <t>鲜扬</t>
    <phoneticPr fontId="4" type="noConversion"/>
  </si>
  <si>
    <t>恒鼎实业</t>
    <phoneticPr fontId="4" type="noConversion"/>
  </si>
  <si>
    <t>四川攀枝花</t>
    <phoneticPr fontId="4" type="noConversion"/>
  </si>
  <si>
    <t>焦炭</t>
    <phoneticPr fontId="4" type="noConversion"/>
  </si>
  <si>
    <t>四川南充</t>
    <phoneticPr fontId="4" type="noConversion"/>
  </si>
  <si>
    <t>陈方春</t>
    <phoneticPr fontId="4" type="noConversion"/>
  </si>
  <si>
    <t>方远建设</t>
    <phoneticPr fontId="4" type="noConversion"/>
  </si>
  <si>
    <t>陈五奎家族</t>
    <phoneticPr fontId="4" type="noConversion"/>
  </si>
  <si>
    <t>拓日新能源</t>
    <phoneticPr fontId="4" type="noConversion"/>
  </si>
  <si>
    <t>太阳能</t>
    <phoneticPr fontId="4" type="noConversion"/>
  </si>
  <si>
    <t>陈一舟</t>
    <phoneticPr fontId="4" type="noConversion"/>
  </si>
  <si>
    <t>人人</t>
    <phoneticPr fontId="4" type="noConversion"/>
  </si>
  <si>
    <t>SNS网站</t>
    <phoneticPr fontId="4" type="noConversion"/>
  </si>
  <si>
    <t>吴桂昌家族</t>
    <phoneticPr fontId="4" type="noConversion"/>
  </si>
  <si>
    <t>棕榈园林</t>
    <phoneticPr fontId="4" type="noConversion"/>
  </si>
  <si>
    <t>园林景观</t>
    <phoneticPr fontId="4" type="noConversion"/>
  </si>
  <si>
    <t>柴宝成家族</t>
    <phoneticPr fontId="4" type="noConversion"/>
  </si>
  <si>
    <t>宝成机械</t>
    <phoneticPr fontId="4" type="noConversion"/>
  </si>
  <si>
    <t>郭光华家族</t>
    <phoneticPr fontId="4" type="noConversion"/>
  </si>
  <si>
    <t>新华龙</t>
    <phoneticPr fontId="4" type="noConversion"/>
  </si>
  <si>
    <t>辽宁锦州</t>
    <phoneticPr fontId="4" type="noConversion"/>
  </si>
  <si>
    <t>钼矿</t>
    <phoneticPr fontId="4" type="noConversion"/>
  </si>
  <si>
    <t>黎福超家族</t>
    <phoneticPr fontId="4" type="noConversion"/>
  </si>
  <si>
    <t>桂林福达</t>
    <phoneticPr fontId="4" type="noConversion"/>
  </si>
  <si>
    <t>汽车零部件</t>
    <phoneticPr fontId="4" type="noConversion"/>
  </si>
  <si>
    <t>李保平</t>
    <phoneticPr fontId="4" type="noConversion"/>
  </si>
  <si>
    <t>黄河矿业</t>
    <phoneticPr fontId="4" type="noConversion"/>
  </si>
  <si>
    <t>陕西渭南</t>
    <phoneticPr fontId="4" type="noConversion"/>
  </si>
  <si>
    <t>李长杰</t>
    <phoneticPr fontId="4" type="noConversion"/>
  </si>
  <si>
    <t>金龙精密</t>
    <phoneticPr fontId="4" type="noConversion"/>
  </si>
  <si>
    <t>精密铜管</t>
    <phoneticPr fontId="4" type="noConversion"/>
  </si>
  <si>
    <t>罗丽华家族</t>
    <phoneticPr fontId="4" type="noConversion"/>
  </si>
  <si>
    <t>川润股份</t>
    <phoneticPr fontId="4" type="noConversion"/>
  </si>
  <si>
    <t>机械设备</t>
    <phoneticPr fontId="4" type="noConversion"/>
  </si>
  <si>
    <t>张思夏</t>
    <phoneticPr fontId="4" type="noConversion"/>
  </si>
  <si>
    <t>汉缆股份</t>
    <phoneticPr fontId="4" type="noConversion"/>
  </si>
  <si>
    <t>周锦明家族</t>
    <phoneticPr fontId="4" type="noConversion"/>
  </si>
  <si>
    <t>潜能恒信</t>
    <phoneticPr fontId="4" type="noConversion"/>
  </si>
  <si>
    <t>石油</t>
    <phoneticPr fontId="4" type="noConversion"/>
  </si>
  <si>
    <t>陈云勤家族</t>
    <phoneticPr fontId="4" type="noConversion"/>
  </si>
  <si>
    <t>戴维医疗</t>
    <phoneticPr fontId="4" type="noConversion"/>
  </si>
  <si>
    <t>黄庆和、黄建平兄弟</t>
    <phoneticPr fontId="4" type="noConversion"/>
  </si>
  <si>
    <t>普邦园林</t>
    <phoneticPr fontId="4" type="noConversion"/>
  </si>
  <si>
    <t>广东广州、广东广州</t>
    <phoneticPr fontId="4" type="noConversion"/>
  </si>
  <si>
    <t>刘灿放</t>
    <phoneticPr fontId="4" type="noConversion"/>
  </si>
  <si>
    <t>九洲投资</t>
    <phoneticPr fontId="4" type="noConversion"/>
  </si>
  <si>
    <t>刘延云</t>
    <phoneticPr fontId="4" type="noConversion"/>
  </si>
  <si>
    <t>千喜鹤</t>
    <phoneticPr fontId="4" type="noConversion"/>
  </si>
  <si>
    <t>养殖、餐饮</t>
    <phoneticPr fontId="4" type="noConversion"/>
  </si>
  <si>
    <t>张广富</t>
    <phoneticPr fontId="4" type="noConversion"/>
  </si>
  <si>
    <t>广富</t>
    <phoneticPr fontId="4" type="noConversion"/>
  </si>
  <si>
    <t>张幼才</t>
    <phoneticPr fontId="4" type="noConversion"/>
  </si>
  <si>
    <t>鹿鸣谷</t>
    <phoneticPr fontId="4" type="noConversion"/>
  </si>
  <si>
    <t>邓子长家族</t>
    <phoneticPr fontId="4" type="noConversion"/>
  </si>
  <si>
    <t>长方照明</t>
    <phoneticPr fontId="4" type="noConversion"/>
  </si>
  <si>
    <t>LED</t>
    <phoneticPr fontId="4" type="noConversion"/>
  </si>
  <si>
    <t>厉伟、崔京涛夫妇</t>
    <phoneticPr fontId="4" type="noConversion"/>
  </si>
  <si>
    <t>深港产学研创业投资</t>
    <phoneticPr fontId="4" type="noConversion"/>
  </si>
  <si>
    <t>富国平、杨小蔚夫妇</t>
    <phoneticPr fontId="4" type="noConversion"/>
  </si>
  <si>
    <t>锦富新材</t>
    <phoneticPr fontId="4" type="noConversion"/>
  </si>
  <si>
    <t>光电显示薄膜器件</t>
    <phoneticPr fontId="4" type="noConversion"/>
  </si>
  <si>
    <t>郝续宽家族</t>
    <phoneticPr fontId="4" type="noConversion"/>
  </si>
  <si>
    <t>维信</t>
    <phoneticPr fontId="4" type="noConversion"/>
  </si>
  <si>
    <t>内蒙古巴彦淖尔</t>
    <phoneticPr fontId="4" type="noConversion"/>
  </si>
  <si>
    <t>羊绒</t>
    <phoneticPr fontId="4" type="noConversion"/>
  </si>
  <si>
    <t>莱美药业</t>
    <phoneticPr fontId="4" type="noConversion"/>
  </si>
  <si>
    <t>姚建华、朱崇恽夫妇</t>
    <phoneticPr fontId="4" type="noConversion"/>
  </si>
  <si>
    <t>恩情投资</t>
    <phoneticPr fontId="4" type="noConversion"/>
  </si>
  <si>
    <t>服装、投资</t>
    <phoneticPr fontId="4" type="noConversion"/>
  </si>
  <si>
    <t>朱全祖、俞金花夫妇</t>
    <phoneticPr fontId="4" type="noConversion"/>
  </si>
  <si>
    <t>亚太实业</t>
    <phoneticPr fontId="4" type="noConversion"/>
  </si>
  <si>
    <t>甘肃兰州</t>
    <phoneticPr fontId="4" type="noConversion"/>
  </si>
  <si>
    <t>李家权</t>
    <phoneticPr fontId="4" type="noConversion"/>
  </si>
  <si>
    <t>龙蟒</t>
    <phoneticPr fontId="4" type="noConversion"/>
  </si>
  <si>
    <t>钛白粉、磷酸盐</t>
    <phoneticPr fontId="4" type="noConversion"/>
  </si>
  <si>
    <t>项兴良</t>
    <phoneticPr fontId="4" type="noConversion"/>
  </si>
  <si>
    <t>开氏</t>
    <phoneticPr fontId="4" type="noConversion"/>
  </si>
  <si>
    <t>戚建尔</t>
    <phoneticPr fontId="4" type="noConversion"/>
  </si>
  <si>
    <t>富丽达</t>
    <phoneticPr fontId="4" type="noConversion"/>
  </si>
  <si>
    <t>纺织、电力</t>
    <phoneticPr fontId="4" type="noConversion"/>
  </si>
  <si>
    <t>盛发强、王静夫妇</t>
    <phoneticPr fontId="4" type="noConversion"/>
  </si>
  <si>
    <t>探路者</t>
    <phoneticPr fontId="4" type="noConversion"/>
  </si>
  <si>
    <t>甘肃酒泉</t>
    <phoneticPr fontId="4" type="noConversion"/>
  </si>
  <si>
    <t>施正荣</t>
    <phoneticPr fontId="4" type="noConversion"/>
  </si>
  <si>
    <t>张学信</t>
    <phoneticPr fontId="4" type="noConversion"/>
  </si>
  <si>
    <t>信发铝电</t>
    <phoneticPr fontId="4" type="noConversion"/>
  </si>
  <si>
    <t>电解铝、氧化铝</t>
    <phoneticPr fontId="4" type="noConversion"/>
  </si>
  <si>
    <t>山东茌平</t>
    <phoneticPr fontId="4" type="noConversion"/>
  </si>
  <si>
    <t>林印孙</t>
    <phoneticPr fontId="4" type="noConversion"/>
  </si>
  <si>
    <t>正邦</t>
    <phoneticPr fontId="4" type="noConversion"/>
  </si>
  <si>
    <t>江西南昌</t>
    <phoneticPr fontId="4" type="noConversion"/>
  </si>
  <si>
    <t>农业</t>
    <phoneticPr fontId="4" type="noConversion"/>
  </si>
  <si>
    <t>江西抚州</t>
    <phoneticPr fontId="4" type="noConversion"/>
  </si>
  <si>
    <t>龚盛</t>
    <phoneticPr fontId="4" type="noConversion"/>
  </si>
  <si>
    <t>沙钢</t>
    <phoneticPr fontId="4" type="noConversion"/>
  </si>
  <si>
    <t>洪肇明</t>
    <phoneticPr fontId="4" type="noConversion"/>
  </si>
  <si>
    <t>劲霸</t>
    <phoneticPr fontId="4" type="noConversion"/>
  </si>
  <si>
    <t>焦云家族</t>
    <phoneticPr fontId="4" type="noConversion"/>
  </si>
  <si>
    <t>宝泰隆</t>
    <phoneticPr fontId="4" type="noConversion"/>
  </si>
  <si>
    <t>黑龙江七台河</t>
    <phoneticPr fontId="4" type="noConversion"/>
  </si>
  <si>
    <t>周福贵</t>
    <phoneticPr fontId="4" type="noConversion"/>
  </si>
  <si>
    <t>邓颖忠家族</t>
    <phoneticPr fontId="4" type="noConversion"/>
  </si>
  <si>
    <t>中顺洁柔</t>
    <phoneticPr fontId="4" type="noConversion"/>
  </si>
  <si>
    <t>生活用纸</t>
    <phoneticPr fontId="4" type="noConversion"/>
  </si>
  <si>
    <t>胡继军</t>
    <phoneticPr fontId="4" type="noConversion"/>
  </si>
  <si>
    <t>梅花</t>
    <phoneticPr fontId="4" type="noConversion"/>
  </si>
  <si>
    <t>河北廊坊</t>
    <phoneticPr fontId="4" type="noConversion"/>
  </si>
  <si>
    <t>食用调味品</t>
    <phoneticPr fontId="4" type="noConversion"/>
  </si>
  <si>
    <t>李健康</t>
    <phoneticPr fontId="4" type="noConversion"/>
  </si>
  <si>
    <t>中油塔鑫石化</t>
    <phoneticPr fontId="4" type="noConversion"/>
  </si>
  <si>
    <t>石化</t>
    <phoneticPr fontId="4" type="noConversion"/>
  </si>
  <si>
    <t>吴尚志</t>
    <phoneticPr fontId="4" type="noConversion"/>
  </si>
  <si>
    <t>鼎晖投资</t>
    <phoneticPr fontId="4" type="noConversion"/>
  </si>
  <si>
    <t>甘连舫</t>
    <phoneticPr fontId="4" type="noConversion"/>
  </si>
  <si>
    <t>星牌</t>
    <phoneticPr fontId="4" type="noConversion"/>
  </si>
  <si>
    <t>黄丽泰</t>
    <phoneticPr fontId="4" type="noConversion"/>
  </si>
  <si>
    <t>利安达</t>
    <phoneticPr fontId="4" type="noConversion"/>
  </si>
  <si>
    <t>贾廷亮、王锁兰夫妇</t>
    <phoneticPr fontId="4" type="noConversion"/>
  </si>
  <si>
    <t>大土河焦化</t>
    <phoneticPr fontId="4" type="noConversion"/>
  </si>
  <si>
    <t>煤焦</t>
    <phoneticPr fontId="4" type="noConversion"/>
  </si>
  <si>
    <t>闫吉英</t>
    <phoneticPr fontId="4" type="noConversion"/>
  </si>
  <si>
    <t>三佳煤化</t>
    <phoneticPr fontId="4" type="noConversion"/>
  </si>
  <si>
    <t>山西晋中</t>
    <phoneticPr fontId="4" type="noConversion"/>
  </si>
  <si>
    <t>煤焦、旅游</t>
    <phoneticPr fontId="4" type="noConversion"/>
  </si>
  <si>
    <t>陈彬</t>
    <phoneticPr fontId="4" type="noConversion"/>
  </si>
  <si>
    <t>华贸素拉潘</t>
    <phoneticPr fontId="4" type="noConversion"/>
  </si>
  <si>
    <t>酒店</t>
    <phoneticPr fontId="4" type="noConversion"/>
  </si>
  <si>
    <t>黄亚河</t>
    <phoneticPr fontId="4" type="noConversion"/>
  </si>
  <si>
    <t>凯西钢铁</t>
    <phoneticPr fontId="4" type="noConversion"/>
  </si>
  <si>
    <t>李世勇</t>
    <phoneticPr fontId="4" type="noConversion"/>
  </si>
  <si>
    <t>英轩实业</t>
    <phoneticPr fontId="4" type="noConversion"/>
  </si>
  <si>
    <t>柠檬酸、食用酒精</t>
    <phoneticPr fontId="4" type="noConversion"/>
  </si>
  <si>
    <t>奥凤廷</t>
    <phoneticPr fontId="4" type="noConversion"/>
  </si>
  <si>
    <t>蒙泰</t>
    <phoneticPr fontId="4" type="noConversion"/>
  </si>
  <si>
    <t>曹宝华</t>
    <phoneticPr fontId="4" type="noConversion"/>
  </si>
  <si>
    <t>春风实业</t>
    <phoneticPr fontId="4" type="noConversion"/>
  </si>
  <si>
    <t>河北衡水</t>
    <phoneticPr fontId="4" type="noConversion"/>
  </si>
  <si>
    <t>通用设备制造</t>
    <phoneticPr fontId="4" type="noConversion"/>
  </si>
  <si>
    <t>代全民</t>
    <phoneticPr fontId="4" type="noConversion"/>
  </si>
  <si>
    <t>大昌汽车</t>
    <phoneticPr fontId="4" type="noConversion"/>
  </si>
  <si>
    <t>汽车连锁</t>
    <phoneticPr fontId="4" type="noConversion"/>
  </si>
  <si>
    <t>丁伍号家族</t>
    <phoneticPr fontId="4" type="noConversion"/>
  </si>
  <si>
    <t>361度</t>
    <phoneticPr fontId="4" type="noConversion"/>
  </si>
  <si>
    <t>运动产品</t>
    <phoneticPr fontId="4" type="noConversion"/>
  </si>
  <si>
    <t>高万军</t>
    <phoneticPr fontId="4" type="noConversion"/>
  </si>
  <si>
    <t>新金钢铁</t>
    <phoneticPr fontId="4" type="noConversion"/>
  </si>
  <si>
    <t>顾云奎家族</t>
    <phoneticPr fontId="4" type="noConversion"/>
  </si>
  <si>
    <t>永鼎</t>
    <phoneticPr fontId="4" type="noConversion"/>
  </si>
  <si>
    <t>洪维华</t>
    <phoneticPr fontId="4" type="noConversion"/>
  </si>
  <si>
    <t>明华集团</t>
    <phoneticPr fontId="4" type="noConversion"/>
  </si>
  <si>
    <t>黄鸣</t>
    <phoneticPr fontId="4" type="noConversion"/>
  </si>
  <si>
    <t>皇明</t>
    <phoneticPr fontId="4" type="noConversion"/>
  </si>
  <si>
    <t>山东德州</t>
    <phoneticPr fontId="4" type="noConversion"/>
  </si>
  <si>
    <t>太阳能产品</t>
    <phoneticPr fontId="4" type="noConversion"/>
  </si>
  <si>
    <t>李建华、李晓奇父女</t>
    <phoneticPr fontId="4" type="noConversion"/>
  </si>
  <si>
    <t>威华</t>
    <phoneticPr fontId="4" type="noConversion"/>
  </si>
  <si>
    <t>地板</t>
    <phoneticPr fontId="4" type="noConversion"/>
  </si>
  <si>
    <t>广东梅州、广东梅州</t>
    <phoneticPr fontId="4" type="noConversion"/>
  </si>
  <si>
    <t>李笙安、李彦漪父女</t>
    <phoneticPr fontId="4" type="noConversion"/>
  </si>
  <si>
    <t>爱家控股</t>
    <phoneticPr fontId="4" type="noConversion"/>
  </si>
  <si>
    <t>李伟杰</t>
    <phoneticPr fontId="4" type="noConversion"/>
  </si>
  <si>
    <t>渔阳</t>
    <phoneticPr fontId="4" type="noConversion"/>
  </si>
  <si>
    <t>刘正云家族</t>
    <phoneticPr fontId="4" type="noConversion"/>
  </si>
  <si>
    <t>石林</t>
    <phoneticPr fontId="4" type="noConversion"/>
  </si>
  <si>
    <t>马国利</t>
    <phoneticPr fontId="4" type="noConversion"/>
  </si>
  <si>
    <t>成功</t>
    <phoneticPr fontId="4" type="noConversion"/>
  </si>
  <si>
    <t>原煤、汽车、航空</t>
    <phoneticPr fontId="4" type="noConversion"/>
  </si>
  <si>
    <t>河北承德</t>
    <phoneticPr fontId="4" type="noConversion"/>
  </si>
  <si>
    <t>梅鹤康家族</t>
    <phoneticPr fontId="4" type="noConversion"/>
  </si>
  <si>
    <t>江南实业</t>
    <phoneticPr fontId="4" type="noConversion"/>
  </si>
  <si>
    <t>冶金、建筑装饰、机械加工</t>
    <phoneticPr fontId="4" type="noConversion"/>
  </si>
  <si>
    <t>商晓波、邓烨芳夫妇</t>
    <phoneticPr fontId="4" type="noConversion"/>
  </si>
  <si>
    <t>安徽鸿路钢结构</t>
    <phoneticPr fontId="4" type="noConversion"/>
  </si>
  <si>
    <t>金属结构制造业</t>
    <phoneticPr fontId="4" type="noConversion"/>
  </si>
  <si>
    <t>浙江嵊州</t>
    <phoneticPr fontId="4" type="noConversion"/>
  </si>
  <si>
    <t>沈凤飞</t>
    <phoneticPr fontId="4" type="noConversion"/>
  </si>
  <si>
    <t>华成</t>
    <phoneticPr fontId="4" type="noConversion"/>
  </si>
  <si>
    <t>王勇</t>
    <phoneticPr fontId="4" type="noConversion"/>
  </si>
  <si>
    <t>西王</t>
    <phoneticPr fontId="4" type="noConversion"/>
  </si>
  <si>
    <t>食品、钢铁</t>
    <phoneticPr fontId="4" type="noConversion"/>
  </si>
  <si>
    <t>薛方全</t>
    <phoneticPr fontId="4" type="noConversion"/>
  </si>
  <si>
    <t>民生能源</t>
    <phoneticPr fontId="4" type="noConversion"/>
  </si>
  <si>
    <t>严玉德</t>
    <phoneticPr fontId="4" type="noConversion"/>
  </si>
  <si>
    <t>德瑞企业</t>
    <phoneticPr fontId="4" type="noConversion"/>
  </si>
  <si>
    <t>杨才学</t>
    <phoneticPr fontId="4" type="noConversion"/>
  </si>
  <si>
    <t>新洋丰</t>
    <phoneticPr fontId="4" type="noConversion"/>
  </si>
  <si>
    <t>湖北荆门</t>
    <phoneticPr fontId="4" type="noConversion"/>
  </si>
  <si>
    <t>复合肥</t>
    <phoneticPr fontId="4" type="noConversion"/>
  </si>
  <si>
    <t>杨秋</t>
    <phoneticPr fontId="4" type="noConversion"/>
  </si>
  <si>
    <t>恒鑫地产</t>
    <phoneticPr fontId="4" type="noConversion"/>
  </si>
  <si>
    <t>张兰家族</t>
    <phoneticPr fontId="4" type="noConversion"/>
  </si>
  <si>
    <t>俏江南</t>
    <phoneticPr fontId="4" type="noConversion"/>
  </si>
  <si>
    <t>周江家族</t>
    <phoneticPr fontId="4" type="noConversion"/>
  </si>
  <si>
    <t>法尔胜鸿升</t>
    <phoneticPr fontId="4" type="noConversion"/>
  </si>
  <si>
    <t>金属制品、光缆</t>
    <phoneticPr fontId="4" type="noConversion"/>
  </si>
  <si>
    <t>朱世瑞</t>
    <phoneticPr fontId="4" type="noConversion"/>
  </si>
  <si>
    <t>世瑞</t>
    <phoneticPr fontId="4" type="noConversion"/>
  </si>
  <si>
    <t>钨矿</t>
    <phoneticPr fontId="4" type="noConversion"/>
  </si>
  <si>
    <t>朱相桂</t>
    <phoneticPr fontId="4" type="noConversion"/>
  </si>
  <si>
    <t>森达</t>
    <phoneticPr fontId="4" type="noConversion"/>
  </si>
  <si>
    <t>鞋</t>
    <phoneticPr fontId="4" type="noConversion"/>
  </si>
  <si>
    <t>杜克荣家族</t>
    <phoneticPr fontId="4" type="noConversion"/>
  </si>
  <si>
    <t>鑫茂</t>
    <phoneticPr fontId="4" type="noConversion"/>
  </si>
  <si>
    <t>柯永开</t>
    <phoneticPr fontId="4" type="noConversion"/>
  </si>
  <si>
    <t>福马食品</t>
    <phoneticPr fontId="4" type="noConversion"/>
  </si>
  <si>
    <t>食品、金融</t>
    <phoneticPr fontId="4" type="noConversion"/>
  </si>
  <si>
    <t>李玉珍、李根长兄妹</t>
    <phoneticPr fontId="4" type="noConversion"/>
  </si>
  <si>
    <t>金逸影视</t>
    <phoneticPr fontId="4" type="noConversion"/>
  </si>
  <si>
    <t>张松山家族</t>
    <phoneticPr fontId="4" type="noConversion"/>
  </si>
  <si>
    <t>华邦制药</t>
    <phoneticPr fontId="4" type="noConversion"/>
  </si>
  <si>
    <t>星宇股份</t>
    <phoneticPr fontId="4" type="noConversion"/>
  </si>
  <si>
    <t>汽车灯具</t>
    <phoneticPr fontId="4" type="noConversion"/>
  </si>
  <si>
    <t>毕国祥</t>
    <phoneticPr fontId="4" type="noConversion"/>
  </si>
  <si>
    <t>养殖、食品加工</t>
    <phoneticPr fontId="4" type="noConversion"/>
  </si>
  <si>
    <t>陈宝珍</t>
    <phoneticPr fontId="4" type="noConversion"/>
  </si>
  <si>
    <t>网宿科技</t>
    <phoneticPr fontId="4" type="noConversion"/>
  </si>
  <si>
    <t>互联网服务</t>
    <phoneticPr fontId="4" type="noConversion"/>
  </si>
  <si>
    <t>陈晓红</t>
    <phoneticPr fontId="4" type="noConversion"/>
  </si>
  <si>
    <t>何金碧</t>
    <phoneticPr fontId="4" type="noConversion"/>
  </si>
  <si>
    <t>迈科</t>
    <phoneticPr fontId="4" type="noConversion"/>
  </si>
  <si>
    <t>有色金属贸易、投资</t>
    <phoneticPr fontId="4" type="noConversion"/>
  </si>
  <si>
    <t>李安民</t>
    <phoneticPr fontId="4" type="noConversion"/>
  </si>
  <si>
    <t>安泰</t>
    <phoneticPr fontId="4" type="noConversion"/>
  </si>
  <si>
    <t>山西介休</t>
    <phoneticPr fontId="4" type="noConversion"/>
  </si>
  <si>
    <t>李渝勤</t>
    <phoneticPr fontId="4" type="noConversion"/>
  </si>
  <si>
    <t>信科互动</t>
    <phoneticPr fontId="4" type="noConversion"/>
  </si>
  <si>
    <t>信息技术</t>
    <phoneticPr fontId="4" type="noConversion"/>
  </si>
  <si>
    <t>李占明家族</t>
    <phoneticPr fontId="4" type="noConversion"/>
  </si>
  <si>
    <t>隆华节能</t>
    <phoneticPr fontId="4" type="noConversion"/>
  </si>
  <si>
    <t>河南洛阳</t>
    <phoneticPr fontId="4" type="noConversion"/>
  </si>
  <si>
    <t>传热设备、非标设备及配件</t>
    <phoneticPr fontId="4" type="noConversion"/>
  </si>
  <si>
    <t>宁夏盐池</t>
    <phoneticPr fontId="4" type="noConversion"/>
  </si>
  <si>
    <t>涂建华</t>
    <phoneticPr fontId="4" type="noConversion"/>
  </si>
  <si>
    <t>王文安</t>
    <phoneticPr fontId="4" type="noConversion"/>
  </si>
  <si>
    <t>文安钢铁</t>
    <phoneticPr fontId="4" type="noConversion"/>
  </si>
  <si>
    <t>徐咸大家族</t>
    <phoneticPr fontId="4" type="noConversion"/>
  </si>
  <si>
    <t>德联</t>
    <phoneticPr fontId="4" type="noConversion"/>
  </si>
  <si>
    <t>汽车化工用品</t>
    <phoneticPr fontId="4" type="noConversion"/>
  </si>
  <si>
    <t>俞渝、李国庆夫妇</t>
    <phoneticPr fontId="4" type="noConversion"/>
  </si>
  <si>
    <t>当当网</t>
    <phoneticPr fontId="4" type="noConversion"/>
  </si>
  <si>
    <t>网络零售</t>
    <phoneticPr fontId="4" type="noConversion"/>
  </si>
  <si>
    <t>重庆、北京</t>
    <phoneticPr fontId="4" type="noConversion"/>
  </si>
  <si>
    <t>张春霖</t>
    <phoneticPr fontId="4" type="noConversion"/>
  </si>
  <si>
    <t>巴安水务</t>
    <phoneticPr fontId="4" type="noConversion"/>
  </si>
  <si>
    <t>水处理</t>
    <phoneticPr fontId="4" type="noConversion"/>
  </si>
  <si>
    <t>张国春家族</t>
    <phoneticPr fontId="4" type="noConversion"/>
  </si>
  <si>
    <t>春兴实业</t>
    <phoneticPr fontId="4" type="noConversion"/>
  </si>
  <si>
    <t>周德洪、周秀凤夫妇</t>
    <phoneticPr fontId="4" type="noConversion"/>
  </si>
  <si>
    <t>宝利沥青</t>
    <phoneticPr fontId="4" type="noConversion"/>
  </si>
  <si>
    <t>沥青</t>
    <phoneticPr fontId="4" type="noConversion"/>
  </si>
  <si>
    <t>周志江</t>
    <phoneticPr fontId="4" type="noConversion"/>
  </si>
  <si>
    <t>久立</t>
    <phoneticPr fontId="4" type="noConversion"/>
  </si>
  <si>
    <t>不锈钢管</t>
    <phoneticPr fontId="4" type="noConversion"/>
  </si>
  <si>
    <t>孟小强</t>
    <phoneticPr fontId="4" type="noConversion"/>
  </si>
  <si>
    <t>新钢钢铁</t>
    <phoneticPr fontId="4" type="noConversion"/>
  </si>
  <si>
    <t>牛钢</t>
    <phoneticPr fontId="4" type="noConversion"/>
  </si>
  <si>
    <t>大商</t>
    <phoneticPr fontId="4" type="noConversion"/>
  </si>
  <si>
    <t>潘国洲</t>
    <phoneticPr fontId="4" type="noConversion"/>
  </si>
  <si>
    <t>史信家族</t>
    <phoneticPr fontId="4" type="noConversion"/>
  </si>
  <si>
    <t>上陵</t>
    <phoneticPr fontId="4" type="noConversion"/>
  </si>
  <si>
    <t>彩虹地产</t>
    <phoneticPr fontId="4" type="noConversion"/>
  </si>
  <si>
    <t>Xiao Jianhua &amp; Zhou Hongwen</t>
    <phoneticPr fontId="4" type="noConversion"/>
  </si>
  <si>
    <t>Guo Junwei &amp; Family</t>
    <phoneticPr fontId="3" type="noConversion"/>
  </si>
  <si>
    <t>Liu Manshi &amp; Family</t>
    <phoneticPr fontId="3" type="noConversion"/>
  </si>
  <si>
    <t>Gao Zhu &amp; family</t>
    <phoneticPr fontId="3" type="noConversion"/>
  </si>
  <si>
    <t>Lin Lairong &amp; An Sumei</t>
    <phoneticPr fontId="3" type="noConversion"/>
  </si>
  <si>
    <t>Su Zengfu &amp; family</t>
    <phoneticPr fontId="3" type="noConversion"/>
  </si>
  <si>
    <t>Xu Jianxin &amp; Family</t>
    <phoneticPr fontId="3" type="noConversion"/>
  </si>
  <si>
    <t>Zhang Jianjun &amp; family</t>
    <phoneticPr fontId="3" type="noConversion"/>
  </si>
  <si>
    <t>Li Weiguo &amp; Li Xingguo</t>
    <phoneticPr fontId="3" type="noConversion"/>
  </si>
  <si>
    <t>Huang Wenjia &amp; family</t>
    <phoneticPr fontId="3" type="noConversion"/>
  </si>
  <si>
    <t>Zhang Yong &amp; Shu Ping</t>
    <phoneticPr fontId="4" type="noConversion"/>
  </si>
  <si>
    <t>Zhao Meiguang &amp; Family</t>
    <phoneticPr fontId="4" type="noConversion"/>
  </si>
  <si>
    <t>Jilong Mining</t>
    <phoneticPr fontId="4" type="noConversion"/>
  </si>
  <si>
    <t>Zhang Ruiling &amp; family</t>
    <phoneticPr fontId="4" type="noConversion"/>
  </si>
  <si>
    <t>Wu Guichang &amp; Family</t>
    <phoneticPr fontId="4" type="noConversion"/>
  </si>
  <si>
    <t>Zhou Jiang &amp; Family</t>
    <phoneticPr fontId="4" type="noConversion"/>
  </si>
  <si>
    <t>Zhang Lan &amp; family</t>
    <phoneticPr fontId="4" type="noConversion"/>
  </si>
  <si>
    <t>Steel</t>
    <phoneticPr fontId="4" type="noConversion"/>
  </si>
  <si>
    <t>Sunriver</t>
    <phoneticPr fontId="4" type="noConversion"/>
  </si>
  <si>
    <t>PB-Landscape</t>
    <phoneticPr fontId="4" type="noConversion"/>
  </si>
  <si>
    <t>Dai Quanmin</t>
    <phoneticPr fontId="4" type="noConversion"/>
  </si>
  <si>
    <t>Li Anming &amp; Family</t>
    <phoneticPr fontId="3" type="noConversion"/>
  </si>
  <si>
    <t>2012 Wealth US$m</t>
  </si>
  <si>
    <t>Chen Zhongxiao</t>
  </si>
  <si>
    <t xml:space="preserve">Li Xiaoming </t>
  </si>
  <si>
    <t xml:space="preserve">Lian Lianggui </t>
  </si>
  <si>
    <t>Sun Yin</t>
  </si>
  <si>
    <t>Zeng Shaobing &amp; family</t>
  </si>
  <si>
    <t>Chen Dongsheng &amp; family</t>
  </si>
  <si>
    <t>Chen Jiancheng &amp; Chen Yanni (father, daughter)</t>
  </si>
  <si>
    <t>Du Chengcheng &amp; Du Duanfeng (brother, sister)</t>
  </si>
  <si>
    <t>Dong Ruiqin &amp; Fu Songyang (mother, son)</t>
  </si>
  <si>
    <t>Guo Wengui &amp; family</t>
  </si>
  <si>
    <t>Hu Delin &amp; Hu Chun (father, son)</t>
  </si>
  <si>
    <t>Jiang Zhaobai &amp; Jiang Lei (brothers)</t>
  </si>
  <si>
    <t>解直锟家族</t>
  </si>
  <si>
    <t>Xie Zhikun &amp; family</t>
  </si>
  <si>
    <t>Kai Xiaosheng</t>
  </si>
  <si>
    <r>
      <t>Li Xipeng, Shu Pujuan</t>
    </r>
    <r>
      <rPr>
        <sz val="10"/>
        <color indexed="56"/>
        <rFont val="宋体"/>
        <family val="3"/>
        <charset val="134"/>
      </rPr>
      <t/>
    </r>
  </si>
  <si>
    <t>李喜朋、舒蒲娟夫妇</t>
  </si>
  <si>
    <r>
      <t>Li Zhanming  &amp; family</t>
    </r>
    <r>
      <rPr>
        <sz val="10"/>
        <color indexed="56"/>
        <rFont val="Times New Roman"/>
        <family val="1"/>
      </rPr>
      <t/>
    </r>
  </si>
  <si>
    <t>Liu Zaiwang &amp; Fu Haixia</t>
  </si>
  <si>
    <t>Lyu Hui &amp; Chen Ningning</t>
  </si>
  <si>
    <t>Lyu Peirong</t>
  </si>
  <si>
    <t xml:space="preserve">Lyu Xiangyang </t>
  </si>
  <si>
    <t>Lyu Zhonglou</t>
  </si>
  <si>
    <t>Ma Shengguo &amp; family</t>
  </si>
  <si>
    <t>Qin Zhiwei , Li Huanxian</t>
  </si>
  <si>
    <t>Qiu Yu &amp; Qiu Wei</t>
  </si>
  <si>
    <t>Qu Quanda</t>
  </si>
  <si>
    <t>Shao Jianming &amp; family</t>
  </si>
  <si>
    <t>Wang Guorui</t>
  </si>
  <si>
    <t>Wang Yongquan</t>
  </si>
  <si>
    <t>Xiao Yongming</t>
  </si>
  <si>
    <t>实德</t>
  </si>
  <si>
    <t>Yan Yu &amp; Yan Yong</t>
  </si>
  <si>
    <t>Yuan Zhilun</t>
  </si>
  <si>
    <t>Zhang Bingqian</t>
  </si>
  <si>
    <t>Zhang Kaiyuan</t>
  </si>
  <si>
    <t>Zhang Weiyang</t>
  </si>
  <si>
    <t>Wang Chunsheng &amp; Lyu Li</t>
  </si>
  <si>
    <t>Guangdong, Guangdong</t>
  </si>
  <si>
    <t>Gansu, Beijing</t>
  </si>
  <si>
    <t>Shanghai, Beijing</t>
  </si>
  <si>
    <r>
      <t xml:space="preserve">Chongqing, Beijing </t>
    </r>
    <r>
      <rPr>
        <sz val="10"/>
        <color indexed="56"/>
        <rFont val="宋体"/>
        <family val="3"/>
        <charset val="134"/>
      </rPr>
      <t/>
    </r>
  </si>
  <si>
    <r>
      <t>Beijing, Chongqing</t>
    </r>
    <r>
      <rPr>
        <sz val="10"/>
        <color indexed="56"/>
        <rFont val="宋体"/>
        <family val="3"/>
        <charset val="134"/>
      </rPr>
      <t/>
    </r>
  </si>
  <si>
    <t>53, 52</t>
  </si>
  <si>
    <t>38, 34</t>
  </si>
  <si>
    <t>54, 31</t>
  </si>
  <si>
    <t>49, 51</t>
  </si>
  <si>
    <t>55, 60</t>
  </si>
  <si>
    <t>51, 52</t>
  </si>
  <si>
    <t>46, 46</t>
  </si>
  <si>
    <t>49, 45</t>
  </si>
  <si>
    <t>51, 48</t>
  </si>
  <si>
    <t>48, 48</t>
  </si>
  <si>
    <t>48, 49</t>
  </si>
  <si>
    <t>47, 43</t>
  </si>
  <si>
    <t>51, 46</t>
  </si>
  <si>
    <t>62, 35</t>
  </si>
  <si>
    <t>48, 50</t>
  </si>
  <si>
    <t>52, 49</t>
  </si>
  <si>
    <t>46, 41</t>
  </si>
  <si>
    <t>57, 53</t>
  </si>
  <si>
    <t>50, 41</t>
  </si>
  <si>
    <t>58, 52</t>
  </si>
  <si>
    <t>60, 59</t>
  </si>
  <si>
    <t>50, 48</t>
  </si>
  <si>
    <t>59, 61</t>
  </si>
  <si>
    <t>50, 46</t>
  </si>
  <si>
    <t>59, 49</t>
  </si>
  <si>
    <t>45, 48</t>
  </si>
  <si>
    <t>49, 43</t>
  </si>
  <si>
    <t>62, 39</t>
  </si>
  <si>
    <t>48, 26</t>
  </si>
  <si>
    <t>60, 50</t>
  </si>
  <si>
    <t>49, 46</t>
  </si>
  <si>
    <t>49, 52</t>
  </si>
  <si>
    <t>64, 42</t>
  </si>
  <si>
    <t>51, 50</t>
  </si>
  <si>
    <t>51, 25</t>
  </si>
  <si>
    <t>47, 42</t>
  </si>
  <si>
    <t>51, 45</t>
  </si>
  <si>
    <t>41, 38</t>
  </si>
  <si>
    <t>52, 47</t>
  </si>
  <si>
    <t>50, 25</t>
  </si>
  <si>
    <t>57, 42</t>
  </si>
  <si>
    <t>65, 41</t>
  </si>
  <si>
    <t>57, 29</t>
  </si>
  <si>
    <t>57, 33</t>
  </si>
  <si>
    <t>38, 37</t>
  </si>
  <si>
    <t>46, 49</t>
  </si>
  <si>
    <t>51, 53</t>
  </si>
  <si>
    <t>49, 48</t>
  </si>
  <si>
    <t>53, 43</t>
  </si>
  <si>
    <t>47, 45</t>
  </si>
  <si>
    <t>55, 49</t>
  </si>
  <si>
    <t>52, 58</t>
  </si>
  <si>
    <t>57, 49</t>
  </si>
  <si>
    <t>57, 56</t>
  </si>
  <si>
    <t>53, 51</t>
  </si>
  <si>
    <t>47, 44</t>
  </si>
  <si>
    <t>73, 50</t>
  </si>
  <si>
    <t>56, 46</t>
  </si>
  <si>
    <t>64, 35</t>
  </si>
  <si>
    <t>73, 51</t>
  </si>
  <si>
    <t>62, 32</t>
  </si>
  <si>
    <t>52, 29</t>
  </si>
  <si>
    <t>42, 43</t>
  </si>
  <si>
    <t>71, 47</t>
  </si>
  <si>
    <t>49, 41</t>
  </si>
  <si>
    <t>58, 35</t>
  </si>
  <si>
    <t>65, 64</t>
  </si>
  <si>
    <t>Huang Qinghe, Huang Jianping</t>
  </si>
  <si>
    <t>Li Yuzhen, Li Genchang</t>
  </si>
  <si>
    <t>Gao Jianrong &amp; Feng feifei</t>
  </si>
  <si>
    <t>Gao Wanjun</t>
  </si>
  <si>
    <t>He Yongyu &amp; family</t>
  </si>
  <si>
    <t>Liu Jianmin &amp; Wang Aiqin</t>
  </si>
  <si>
    <t>Lu Chuqi &amp; Family</t>
  </si>
  <si>
    <t xml:space="preserve">Shuai Fangwen </t>
  </si>
  <si>
    <t>Wu Jinbiao</t>
  </si>
  <si>
    <t xml:space="preserve">Shanxi Jinhui </t>
  </si>
  <si>
    <t xml:space="preserve">Hong Lu </t>
  </si>
  <si>
    <t xml:space="preserve">Aoyang </t>
  </si>
  <si>
    <t xml:space="preserve">AUX </t>
  </si>
  <si>
    <t xml:space="preserve">Ossen </t>
  </si>
  <si>
    <t xml:space="preserve">Oasis Enterprise </t>
  </si>
  <si>
    <t xml:space="preserve">Baibuting </t>
  </si>
  <si>
    <t xml:space="preserve">Bicheung </t>
  </si>
  <si>
    <t xml:space="preserve">Jiangnan Baixin </t>
  </si>
  <si>
    <t xml:space="preserve">Baiyilong </t>
  </si>
  <si>
    <t xml:space="preserve">Baoneng </t>
  </si>
  <si>
    <t xml:space="preserve">Baoshide </t>
  </si>
  <si>
    <t xml:space="preserve">Bao Ta Petrochemical </t>
  </si>
  <si>
    <t xml:space="preserve">Boee </t>
  </si>
  <si>
    <t xml:space="preserve">Binjiang </t>
  </si>
  <si>
    <t xml:space="preserve">Bosideng </t>
  </si>
  <si>
    <t xml:space="preserve">Bosai Minerals </t>
  </si>
  <si>
    <t xml:space="preserve">BBK </t>
  </si>
  <si>
    <t xml:space="preserve">Buyang </t>
  </si>
  <si>
    <t xml:space="preserve">Zengs' </t>
  </si>
  <si>
    <t xml:space="preserve">Tianbao Mining </t>
  </si>
  <si>
    <t xml:space="preserve">Changsheng </t>
  </si>
  <si>
    <t xml:space="preserve">Changfa </t>
  </si>
  <si>
    <t xml:space="preserve">Chenxi </t>
  </si>
  <si>
    <t xml:space="preserve">Truchum </t>
  </si>
  <si>
    <t xml:space="preserve">Chuanhua </t>
  </si>
  <si>
    <t xml:space="preserve">Chuanghong </t>
  </si>
  <si>
    <t xml:space="preserve">Skyworth </t>
  </si>
  <si>
    <t xml:space="preserve">Chunhe </t>
  </si>
  <si>
    <t xml:space="preserve">Chunxin </t>
  </si>
  <si>
    <t xml:space="preserve">Conglin </t>
  </si>
  <si>
    <t xml:space="preserve">Dali </t>
  </si>
  <si>
    <t xml:space="preserve">Dadi </t>
  </si>
  <si>
    <t xml:space="preserve">Donghuang  Enterprise </t>
  </si>
  <si>
    <t xml:space="preserve">Dahai </t>
  </si>
  <si>
    <t xml:space="preserve">Dahan Holding </t>
  </si>
  <si>
    <t xml:space="preserve">Dahua </t>
  </si>
  <si>
    <t xml:space="preserve">Continental Hope </t>
  </si>
  <si>
    <t xml:space="preserve">Daquan </t>
  </si>
  <si>
    <t xml:space="preserve">Dashang </t>
  </si>
  <si>
    <t xml:space="preserve">Xingye </t>
  </si>
  <si>
    <t xml:space="preserve">Hubei Daohuaxiang </t>
  </si>
  <si>
    <t xml:space="preserve">Delixi </t>
  </si>
  <si>
    <t xml:space="preserve">Desheng </t>
  </si>
  <si>
    <t xml:space="preserve">Diao </t>
  </si>
  <si>
    <t xml:space="preserve">Eastar </t>
  </si>
  <si>
    <t xml:space="preserve">East Steel Tower Stock </t>
  </si>
  <si>
    <t xml:space="preserve">Dongfu </t>
  </si>
  <si>
    <t xml:space="preserve">Dongling </t>
  </si>
  <si>
    <t xml:space="preserve">Donlim Kitchen </t>
  </si>
  <si>
    <t xml:space="preserve">Dongxing Aluminium  </t>
  </si>
  <si>
    <t xml:space="preserve">HEC </t>
  </si>
  <si>
    <t xml:space="preserve">Dongyin </t>
  </si>
  <si>
    <t xml:space="preserve">DunAn </t>
  </si>
  <si>
    <t xml:space="preserve">Fapai </t>
  </si>
  <si>
    <t xml:space="preserve">Shandong Fangyuan Nonferrous Metals </t>
  </si>
  <si>
    <t xml:space="preserve">Fangyuan </t>
  </si>
  <si>
    <t xml:space="preserve">Feida </t>
  </si>
  <si>
    <t xml:space="preserve">Feishang </t>
  </si>
  <si>
    <t xml:space="preserve">Fengli </t>
  </si>
  <si>
    <t xml:space="preserve">Fengfan </t>
  </si>
  <si>
    <t xml:space="preserve">Fengxiang </t>
  </si>
  <si>
    <t xml:space="preserve">Fuma Food </t>
  </si>
  <si>
    <t xml:space="preserve">Fusheng </t>
  </si>
  <si>
    <t xml:space="preserve">Goodfirst </t>
  </si>
  <si>
    <t xml:space="preserve">Furen Medicine </t>
  </si>
  <si>
    <t xml:space="preserve">Fufeng </t>
  </si>
  <si>
    <t xml:space="preserve">Fulida </t>
  </si>
  <si>
    <t xml:space="preserve">Fulin </t>
  </si>
  <si>
    <t xml:space="preserve">Futong </t>
  </si>
  <si>
    <t xml:space="preserve">Fuxing </t>
  </si>
  <si>
    <t xml:space="preserve">Ximeng </t>
  </si>
  <si>
    <t xml:space="preserve">Fuyuan </t>
  </si>
  <si>
    <t xml:space="preserve">Galanz </t>
  </si>
  <si>
    <t xml:space="preserve">China ERA </t>
  </si>
  <si>
    <t xml:space="preserve">Guanfang </t>
  </si>
  <si>
    <t xml:space="preserve">Guangda </t>
  </si>
  <si>
    <t xml:space="preserve">Zhongwang Holding </t>
  </si>
  <si>
    <t xml:space="preserve">Guangfu  </t>
  </si>
  <si>
    <t xml:space="preserve">GRN </t>
  </si>
  <si>
    <t xml:space="preserve">Bailing </t>
  </si>
  <si>
    <t xml:space="preserve">Guodu </t>
  </si>
  <si>
    <t xml:space="preserve">Guoxi </t>
  </si>
  <si>
    <t xml:space="preserve">Haichang </t>
  </si>
  <si>
    <t xml:space="preserve">Haid </t>
  </si>
  <si>
    <t xml:space="preserve">SITC Maritime </t>
  </si>
  <si>
    <t xml:space="preserve">Hailan </t>
  </si>
  <si>
    <t xml:space="preserve">Hailiang </t>
  </si>
  <si>
    <t xml:space="preserve">Haitian  </t>
  </si>
  <si>
    <t xml:space="preserve">Highsun Yongye </t>
  </si>
  <si>
    <t xml:space="preserve">Hanlong </t>
  </si>
  <si>
    <t xml:space="preserve">Haoyue </t>
  </si>
  <si>
    <t xml:space="preserve">Hejia </t>
  </si>
  <si>
    <t xml:space="preserve">Hesheng </t>
  </si>
  <si>
    <t xml:space="preserve">Herun </t>
  </si>
  <si>
    <t xml:space="preserve">Trendy International </t>
  </si>
  <si>
    <t xml:space="preserve">Hengtong </t>
  </si>
  <si>
    <t xml:space="preserve">HengAn </t>
  </si>
  <si>
    <t xml:space="preserve">Hengda  </t>
  </si>
  <si>
    <t xml:space="preserve">De Hen </t>
  </si>
  <si>
    <t xml:space="preserve">Hengxing </t>
  </si>
  <si>
    <t xml:space="preserve">Zijin Mining </t>
  </si>
  <si>
    <t xml:space="preserve">Hengyi </t>
  </si>
  <si>
    <t xml:space="preserve">Hongdou </t>
  </si>
  <si>
    <t xml:space="preserve">Hongqingting </t>
  </si>
  <si>
    <t xml:space="preserve">Redstar Furniture </t>
  </si>
  <si>
    <t xml:space="preserve">Hongda </t>
  </si>
  <si>
    <t xml:space="preserve">Dalian Greater </t>
  </si>
  <si>
    <t xml:space="preserve">Hongyun </t>
  </si>
  <si>
    <t xml:space="preserve">Hongkelong </t>
  </si>
  <si>
    <t xml:space="preserve">Hongzhou  </t>
  </si>
  <si>
    <t xml:space="preserve">Houying </t>
  </si>
  <si>
    <t xml:space="preserve">Hu Bao </t>
  </si>
  <si>
    <t xml:space="preserve">Fantasia Holdings </t>
  </si>
  <si>
    <t xml:space="preserve">Garden </t>
  </si>
  <si>
    <t xml:space="preserve">Huacheng </t>
  </si>
  <si>
    <t xml:space="preserve">Huafeng </t>
  </si>
  <si>
    <t xml:space="preserve">Huaji </t>
  </si>
  <si>
    <t xml:space="preserve">Huamao </t>
  </si>
  <si>
    <t xml:space="preserve">Poly Real Estate </t>
  </si>
  <si>
    <t xml:space="preserve">Hixih </t>
  </si>
  <si>
    <t xml:space="preserve">Huatai </t>
  </si>
  <si>
    <t xml:space="preserve">Huaxi Hope </t>
  </si>
  <si>
    <t xml:space="preserve">Foryou </t>
  </si>
  <si>
    <t xml:space="preserve">Huaye Steel </t>
  </si>
  <si>
    <t xml:space="preserve">Huayu </t>
  </si>
  <si>
    <t xml:space="preserve">Huanyu </t>
  </si>
  <si>
    <t xml:space="preserve">Himin Solar Energy </t>
  </si>
  <si>
    <t xml:space="preserve">Huangpu Investment </t>
  </si>
  <si>
    <t xml:space="preserve">Geely </t>
  </si>
  <si>
    <t xml:space="preserve">Jiangxi  Jiminkexin </t>
  </si>
  <si>
    <t xml:space="preserve">Kaisa </t>
  </si>
  <si>
    <t xml:space="preserve">Jiacheng </t>
  </si>
  <si>
    <t xml:space="preserve">Henan Jianye </t>
  </si>
  <si>
    <t xml:space="preserve">Jereh Oilfield Service </t>
  </si>
  <si>
    <t xml:space="preserve">Grace Textile </t>
  </si>
  <si>
    <t xml:space="preserve">Jincheng  </t>
  </si>
  <si>
    <t xml:space="preserve">Jin Chuang </t>
  </si>
  <si>
    <t xml:space="preserve">Jindi </t>
  </si>
  <si>
    <t xml:space="preserve">Jindu </t>
  </si>
  <si>
    <t xml:space="preserve">Jinguang </t>
  </si>
  <si>
    <t xml:space="preserve">Jinhui </t>
  </si>
  <si>
    <t xml:space="preserve">Jinke </t>
  </si>
  <si>
    <t xml:space="preserve">Golden Dragon </t>
  </si>
  <si>
    <t xml:space="preserve">Jinglong </t>
  </si>
  <si>
    <t xml:space="preserve">Gpro </t>
  </si>
  <si>
    <t xml:space="preserve">Jinsheng </t>
  </si>
  <si>
    <t xml:space="preserve">Jinjiang </t>
  </si>
  <si>
    <t xml:space="preserve">Jinlian </t>
  </si>
  <si>
    <t xml:space="preserve">Jinja </t>
  </si>
  <si>
    <t xml:space="preserve">Jingjiu </t>
  </si>
  <si>
    <t xml:space="preserve">Kingkey </t>
  </si>
  <si>
    <t xml:space="preserve">Jinggong </t>
  </si>
  <si>
    <t xml:space="preserve">Jinrui </t>
  </si>
  <si>
    <t xml:space="preserve">Jointown </t>
  </si>
  <si>
    <t xml:space="preserve">Juxing </t>
  </si>
  <si>
    <t xml:space="preserve">JuneYao </t>
  </si>
  <si>
    <t xml:space="preserve">Kaishi </t>
  </si>
  <si>
    <t xml:space="preserve">Zhejiang Kaiyuan </t>
  </si>
  <si>
    <t xml:space="preserve">Kaiquan </t>
  </si>
  <si>
    <t xml:space="preserve">Casey Steel </t>
  </si>
  <si>
    <t xml:space="preserve">Kanghong Pharmaceuticals  </t>
  </si>
  <si>
    <t xml:space="preserve">Keda </t>
  </si>
  <si>
    <t xml:space="preserve">Kuailu </t>
  </si>
  <si>
    <t xml:space="preserve">Canhigh </t>
  </si>
  <si>
    <t xml:space="preserve">Languan </t>
  </si>
  <si>
    <t xml:space="preserve">Lantian </t>
  </si>
  <si>
    <t xml:space="preserve">Langjiu </t>
  </si>
  <si>
    <t xml:space="preserve">Lifan </t>
  </si>
  <si>
    <t xml:space="preserve">Linuo </t>
  </si>
  <si>
    <t xml:space="preserve">Liby </t>
  </si>
  <si>
    <t xml:space="preserve">Liye </t>
  </si>
  <si>
    <t xml:space="preserve">LAD </t>
  </si>
  <si>
    <t xml:space="preserve">Lishi </t>
  </si>
  <si>
    <t xml:space="preserve">Linglong </t>
  </si>
  <si>
    <t xml:space="preserve">Henan Longcheng </t>
  </si>
  <si>
    <t xml:space="preserve">Lomon </t>
  </si>
  <si>
    <t xml:space="preserve">Dragon Spring </t>
  </si>
  <si>
    <t xml:space="preserve">Lonsen </t>
  </si>
  <si>
    <t xml:space="preserve">Longliqi </t>
  </si>
  <si>
    <t xml:space="preserve">Longcin </t>
  </si>
  <si>
    <t xml:space="preserve">Luhua </t>
  </si>
  <si>
    <t xml:space="preserve">Romon </t>
  </si>
  <si>
    <t xml:space="preserve">Camel </t>
  </si>
  <si>
    <t xml:space="preserve">Greentown </t>
  </si>
  <si>
    <t xml:space="preserve">Maoye </t>
  </si>
  <si>
    <t xml:space="preserve">Midea </t>
  </si>
  <si>
    <t xml:space="preserve">Mizuda </t>
  </si>
  <si>
    <t xml:space="preserve">Mingguan </t>
  </si>
  <si>
    <t xml:space="preserve">Mingfa </t>
  </si>
  <si>
    <t xml:space="preserve">Minghua </t>
  </si>
  <si>
    <t xml:space="preserve">My </t>
  </si>
  <si>
    <t xml:space="preserve">Molong </t>
  </si>
  <si>
    <t xml:space="preserve">Narada </t>
  </si>
  <si>
    <t xml:space="preserve">Chongqing Nanfang </t>
  </si>
  <si>
    <t xml:space="preserve">Nanjiang </t>
  </si>
  <si>
    <t xml:space="preserve">Nanjinzhao </t>
  </si>
  <si>
    <t xml:space="preserve">Nanshan </t>
  </si>
  <si>
    <t xml:space="preserve">Nanxiang </t>
  </si>
  <si>
    <t xml:space="preserve">The Worsted Mill of Jiangsu Nijiaxiang </t>
  </si>
  <si>
    <t xml:space="preserve">Pengxin </t>
  </si>
  <si>
    <t xml:space="preserve">Piaoan </t>
  </si>
  <si>
    <t xml:space="preserve">Qixiang Petrochemical Industry </t>
  </si>
  <si>
    <t xml:space="preserve">Qi Xing </t>
  </si>
  <si>
    <t xml:space="preserve">Qiya </t>
  </si>
  <si>
    <t xml:space="preserve">Qizheng Pharmaceutical </t>
  </si>
  <si>
    <t xml:space="preserve">Qibing </t>
  </si>
  <si>
    <t xml:space="preserve">Kingold </t>
  </si>
  <si>
    <t xml:space="preserve">Qiaoxing </t>
  </si>
  <si>
    <t xml:space="preserve">Qiaolian </t>
  </si>
  <si>
    <t xml:space="preserve">Youngman Automobile  </t>
  </si>
  <si>
    <t xml:space="preserve">Tsingshan Holding  </t>
  </si>
  <si>
    <t xml:space="preserve">Quanshun </t>
  </si>
  <si>
    <t xml:space="preserve">C &amp; U </t>
  </si>
  <si>
    <t xml:space="preserve">Renhe </t>
  </si>
  <si>
    <t xml:space="preserve">People ElE Appliance </t>
  </si>
  <si>
    <t xml:space="preserve">Renrenle Commercial  </t>
  </si>
  <si>
    <t xml:space="preserve">Sun &amp; Moon </t>
  </si>
  <si>
    <t xml:space="preserve">Ronghe </t>
  </si>
  <si>
    <t xml:space="preserve">Guangzhou Youngy Management &amp; Investment </t>
  </si>
  <si>
    <t xml:space="preserve">Rongxin </t>
  </si>
  <si>
    <t xml:space="preserve">Real Force </t>
  </si>
  <si>
    <t xml:space="preserve">Sanan </t>
  </si>
  <si>
    <t xml:space="preserve">Hisap </t>
  </si>
  <si>
    <t xml:space="preserve">Sanhe Textile </t>
  </si>
  <si>
    <t xml:space="preserve">Sanhua Holding </t>
  </si>
  <si>
    <t xml:space="preserve">San Li </t>
  </si>
  <si>
    <t xml:space="preserve">Sanmu </t>
  </si>
  <si>
    <t xml:space="preserve">San Sheng Real Estate </t>
  </si>
  <si>
    <t xml:space="preserve">Sansheng-Hongye </t>
  </si>
  <si>
    <t xml:space="preserve">Sanxiang Holding </t>
  </si>
  <si>
    <t xml:space="preserve">Sangem </t>
  </si>
  <si>
    <t xml:space="preserve">Senda </t>
  </si>
  <si>
    <t xml:space="preserve">Semir </t>
  </si>
  <si>
    <t xml:space="preserve">Shandong Shanshui Cement </t>
  </si>
  <si>
    <t xml:space="preserve">Shanshan </t>
  </si>
  <si>
    <t xml:space="preserve">Yalong </t>
  </si>
  <si>
    <t xml:space="preserve">Shenda </t>
  </si>
  <si>
    <t xml:space="preserve">Shenzhou </t>
  </si>
  <si>
    <t xml:space="preserve">Shenli </t>
  </si>
  <si>
    <t xml:space="preserve">Guizhou Shenqi </t>
  </si>
  <si>
    <t xml:space="preserve">SinoPostgraduate </t>
  </si>
  <si>
    <t xml:space="preserve">Shenglong </t>
  </si>
  <si>
    <t xml:space="preserve">Sunner </t>
  </si>
  <si>
    <t xml:space="preserve">Jindu Minerals </t>
  </si>
  <si>
    <t xml:space="preserve">Shilin </t>
  </si>
  <si>
    <t xml:space="preserve">Shide </t>
  </si>
  <si>
    <t xml:space="preserve">Sunshing  </t>
  </si>
  <si>
    <t xml:space="preserve">Shirong </t>
  </si>
  <si>
    <t xml:space="preserve">Shirui </t>
  </si>
  <si>
    <t xml:space="preserve">Fushan International Energy </t>
  </si>
  <si>
    <t xml:space="preserve">Shuangliang </t>
  </si>
  <si>
    <t xml:space="preserve">C-Bons </t>
  </si>
  <si>
    <t xml:space="preserve">Sundy </t>
  </si>
  <si>
    <t xml:space="preserve">Dayang </t>
  </si>
  <si>
    <t xml:space="preserve">Sunpaper </t>
  </si>
  <si>
    <t xml:space="preserve">Tiandi </t>
  </si>
  <si>
    <t xml:space="preserve">Teamgo </t>
  </si>
  <si>
    <t xml:space="preserve">Tianqi </t>
  </si>
  <si>
    <t xml:space="preserve">Tianrui </t>
  </si>
  <si>
    <t xml:space="preserve">Tiansheng Holding </t>
  </si>
  <si>
    <t xml:space="preserve">Tiantai </t>
  </si>
  <si>
    <t xml:space="preserve">Tengen </t>
  </si>
  <si>
    <t xml:space="preserve">Tongding </t>
  </si>
  <si>
    <t xml:space="preserve">Tongwei </t>
  </si>
  <si>
    <t xml:space="preserve">Zhejiang Tongkun </t>
  </si>
  <si>
    <t xml:space="preserve">Vanward </t>
  </si>
  <si>
    <t xml:space="preserve">Wanma </t>
  </si>
  <si>
    <t xml:space="preserve">Wanxiang </t>
  </si>
  <si>
    <t xml:space="preserve">Shandong Weigao </t>
  </si>
  <si>
    <t xml:space="preserve">Jiangsu World </t>
  </si>
  <si>
    <t xml:space="preserve">Wuyang Construction </t>
  </si>
  <si>
    <t xml:space="preserve">Xishui </t>
  </si>
  <si>
    <t xml:space="preserve">Xiyang </t>
  </si>
  <si>
    <t xml:space="preserve">Xizi </t>
  </si>
  <si>
    <t xml:space="preserve">Xisen </t>
  </si>
  <si>
    <t xml:space="preserve">Heung Kong </t>
  </si>
  <si>
    <t xml:space="preserve">Xiangsheng </t>
  </si>
  <si>
    <t xml:space="preserve">Xiangying </t>
  </si>
  <si>
    <t xml:space="preserve">Sincere </t>
  </si>
  <si>
    <t xml:space="preserve">Xinguang </t>
  </si>
  <si>
    <t xml:space="preserve">XinHu </t>
  </si>
  <si>
    <t xml:space="preserve">Xinjingdi </t>
  </si>
  <si>
    <t xml:space="preserve">Sunline </t>
  </si>
  <si>
    <t xml:space="preserve">Xinming </t>
  </si>
  <si>
    <t xml:space="preserve">Newpearl Ceramics </t>
  </si>
  <si>
    <t xml:space="preserve">New Hope </t>
  </si>
  <si>
    <t xml:space="preserve">Xinchangjiang </t>
  </si>
  <si>
    <t xml:space="preserve">Xinfalvdian </t>
  </si>
  <si>
    <t xml:space="preserve">Galaxy </t>
  </si>
  <si>
    <t xml:space="preserve">Hongyu </t>
  </si>
  <si>
    <t xml:space="preserve">Xingxing  </t>
  </si>
  <si>
    <t xml:space="preserve">Xingyao </t>
  </si>
  <si>
    <t xml:space="preserve">Xingle </t>
  </si>
  <si>
    <t xml:space="preserve">Xingyuan </t>
  </si>
  <si>
    <t xml:space="preserve">Xiuzheng </t>
  </si>
  <si>
    <t xml:space="preserve">China Xulong </t>
  </si>
  <si>
    <t xml:space="preserve">Sunrise </t>
  </si>
  <si>
    <t xml:space="preserve">Xuhui </t>
  </si>
  <si>
    <t xml:space="preserve">Glorious Sun </t>
  </si>
  <si>
    <t xml:space="preserve">Yashily </t>
  </si>
  <si>
    <t xml:space="preserve">Yabang </t>
  </si>
  <si>
    <t xml:space="preserve">Yatai </t>
  </si>
  <si>
    <t xml:space="preserve">Ya Tai </t>
  </si>
  <si>
    <t xml:space="preserve">Yangtze River Pharmacy </t>
  </si>
  <si>
    <t xml:space="preserve">Yaosheng </t>
  </si>
  <si>
    <t xml:space="preserve">Yida </t>
  </si>
  <si>
    <t xml:space="preserve">Yichun </t>
  </si>
  <si>
    <t xml:space="preserve">Yinlu  </t>
  </si>
  <si>
    <t xml:space="preserve">Yinyi </t>
  </si>
  <si>
    <t xml:space="preserve">Jiangsu Yongding </t>
  </si>
  <si>
    <t xml:space="preserve">Yonggang </t>
  </si>
  <si>
    <t xml:space="preserve">Yongkai </t>
  </si>
  <si>
    <t xml:space="preserve">Yongli </t>
  </si>
  <si>
    <t xml:space="preserve">Yongqiang </t>
  </si>
  <si>
    <t xml:space="preserve">Yurun </t>
  </si>
  <si>
    <t xml:space="preserve">Yuzhou </t>
  </si>
  <si>
    <t xml:space="preserve">Yuhu </t>
  </si>
  <si>
    <t xml:space="preserve">Yuanli </t>
  </si>
  <si>
    <t xml:space="preserve">Yuanchang </t>
  </si>
  <si>
    <t xml:space="preserve">Yuanda Aluminium Industry </t>
  </si>
  <si>
    <t xml:space="preserve">Jiangsu Far East </t>
  </si>
  <si>
    <t xml:space="preserve">Zhejiang Yuandong Huaqian </t>
  </si>
  <si>
    <t xml:space="preserve">Yuexing </t>
  </si>
  <si>
    <t xml:space="preserve">Changcheng Electronic Application </t>
  </si>
  <si>
    <t xml:space="preserve">Changxing </t>
  </si>
  <si>
    <t xml:space="preserve">Zhenshi Holding </t>
  </si>
  <si>
    <t xml:space="preserve">Zhengbang </t>
  </si>
  <si>
    <t xml:space="preserve">Zhenro </t>
  </si>
  <si>
    <t xml:space="preserve">Chint </t>
  </si>
  <si>
    <t xml:space="preserve">Jilin Zhengye </t>
  </si>
  <si>
    <t xml:space="preserve">Zendai </t>
  </si>
  <si>
    <t xml:space="preserve">Zenitek </t>
  </si>
  <si>
    <t xml:space="preserve">Zhongbao </t>
  </si>
  <si>
    <t xml:space="preserve">Zhongcheng Holding </t>
  </si>
  <si>
    <t xml:space="preserve">Zhongcheng Building </t>
  </si>
  <si>
    <t xml:space="preserve">Zhongding </t>
  </si>
  <si>
    <t xml:space="preserve">Zhonggeng </t>
  </si>
  <si>
    <t xml:space="preserve">SCE </t>
  </si>
  <si>
    <t xml:space="preserve">Zhongli </t>
  </si>
  <si>
    <t xml:space="preserve">Zhongnan </t>
  </si>
  <si>
    <t xml:space="preserve">Zhongrong </t>
  </si>
  <si>
    <t xml:space="preserve">Zhongshun </t>
  </si>
  <si>
    <t xml:space="preserve">Zenith Steel </t>
  </si>
  <si>
    <t xml:space="preserve">Joinin </t>
  </si>
  <si>
    <t xml:space="preserve">Zhongying </t>
  </si>
  <si>
    <t xml:space="preserve">Zhuhai Zhongyoutaxin Landification </t>
  </si>
  <si>
    <t xml:space="preserve">Zhongwang </t>
  </si>
  <si>
    <t xml:space="preserve">Super Ocean </t>
  </si>
  <si>
    <t xml:space="preserve">Zhuoer </t>
  </si>
  <si>
    <t xml:space="preserve">Excellence </t>
  </si>
  <si>
    <t xml:space="preserve">Zongshen </t>
  </si>
  <si>
    <t xml:space="preserve">Zongyi </t>
  </si>
  <si>
    <t xml:space="preserve">Belle </t>
  </si>
  <si>
    <t xml:space="preserve">Baodi Agrotech </t>
  </si>
  <si>
    <t xml:space="preserve">Baolihua New Energy </t>
  </si>
  <si>
    <t>Baotailong</t>
  </si>
  <si>
    <t>Zangge Potash Fertilizer</t>
  </si>
  <si>
    <t>David Medical Device</t>
  </si>
  <si>
    <t>Modern Green Development</t>
  </si>
  <si>
    <t>Guotai Hengsheng, China Technologiy Industry</t>
  </si>
  <si>
    <t>Yunnan Haolong</t>
  </si>
  <si>
    <t>Hengsheng, Rongsheng Heavy Industry</t>
  </si>
  <si>
    <t>Huace Film &amp; TV</t>
  </si>
  <si>
    <t>Fato</t>
  </si>
  <si>
    <t>Huayi Bros</t>
  </si>
  <si>
    <r>
      <t>China Guadian</t>
    </r>
    <r>
      <rPr>
        <sz val="10"/>
        <color indexed="56"/>
        <rFont val="宋体"/>
        <family val="3"/>
        <charset val="134"/>
      </rPr>
      <t/>
    </r>
  </si>
  <si>
    <t xml:space="preserve">Juli </t>
  </si>
  <si>
    <t xml:space="preserve">Blue Silver Automation </t>
  </si>
  <si>
    <t>Longmaster</t>
  </si>
  <si>
    <t>Laoganma</t>
  </si>
  <si>
    <t>Lenovo</t>
  </si>
  <si>
    <t>Pangda</t>
  </si>
  <si>
    <t>Qihoo</t>
  </si>
  <si>
    <t xml:space="preserve">Zhonglu </t>
  </si>
  <si>
    <t>中路</t>
  </si>
  <si>
    <t xml:space="preserve">Shuangxin Color </t>
  </si>
  <si>
    <t>Titan Holdings</t>
  </si>
  <si>
    <t>Wanshun Package Material</t>
  </si>
  <si>
    <t>Wantong Petroleum &amp; Chemical</t>
  </si>
  <si>
    <t>Zhejiang Satellite Petro Chemical</t>
  </si>
  <si>
    <t xml:space="preserve">Wolong Holdings </t>
  </si>
  <si>
    <t>Tibet Spring 5100</t>
  </si>
  <si>
    <t>Xinyu Iron &amp; Steel</t>
  </si>
  <si>
    <t>New China Dragon Molybdenum</t>
  </si>
  <si>
    <t>Newcentury Shipbuilding</t>
  </si>
  <si>
    <t>Xin Yangfeng fertilizer</t>
  </si>
  <si>
    <t>Yango</t>
  </si>
  <si>
    <t xml:space="preserve">Sun Redrock </t>
  </si>
  <si>
    <t xml:space="preserve">Winsway Coking Coal </t>
  </si>
  <si>
    <t>Wintime Energy</t>
  </si>
  <si>
    <t>远大</t>
  </si>
  <si>
    <t>Broad</t>
  </si>
  <si>
    <t xml:space="preserve">Sino Biopharmaceutial </t>
  </si>
  <si>
    <t>家电、房地产</t>
  </si>
  <si>
    <t>工业制造、房地产</t>
  </si>
  <si>
    <t>房地产、香料</t>
  </si>
  <si>
    <t>机械、房地产</t>
  </si>
  <si>
    <t>投资、房地产、物流</t>
  </si>
  <si>
    <t>防盗门、电动车、房地产</t>
  </si>
  <si>
    <t>机械制造、房地产</t>
  </si>
  <si>
    <t>服装、投资、房地产</t>
  </si>
  <si>
    <t>钢材贸易、房地产</t>
  </si>
  <si>
    <t>机电，能源化工、房地产</t>
  </si>
  <si>
    <t>房地产、医药、投资</t>
  </si>
  <si>
    <t>石材、房地产</t>
  </si>
  <si>
    <t>教育、房地产</t>
  </si>
  <si>
    <t>食物油、房地产</t>
  </si>
  <si>
    <t>房地产、特种车辆、投资</t>
  </si>
  <si>
    <t>房地产开发</t>
  </si>
  <si>
    <t>IT、医疗器械、房地产</t>
  </si>
  <si>
    <t>房地产、运输</t>
  </si>
  <si>
    <t>房地产、汽车销售、投资</t>
  </si>
  <si>
    <t>房地产、教育</t>
  </si>
  <si>
    <t>房地产、水电、多晶硅</t>
  </si>
  <si>
    <t>房地产、手表</t>
  </si>
  <si>
    <t>房地产、汽车销售、能源</t>
  </si>
  <si>
    <t>房地产、路桥</t>
  </si>
  <si>
    <t>石油化工贸易、物流、房地产、旅游</t>
  </si>
  <si>
    <t>矿业、水电、房地产</t>
  </si>
  <si>
    <t>磁性材料，房地产、投资</t>
  </si>
  <si>
    <t>房地产、船舶制造及运输</t>
  </si>
  <si>
    <t>服装、橡胶轮胎、房地产</t>
  </si>
  <si>
    <t>鞋、房地产</t>
  </si>
  <si>
    <t>建筑、房地产、餐饮娱乐</t>
  </si>
  <si>
    <t>房地产、零售</t>
  </si>
  <si>
    <t>百货零售、房地产</t>
  </si>
  <si>
    <t>房地产、游艇俱乐部</t>
  </si>
  <si>
    <t>建筑、房地产、投资</t>
  </si>
  <si>
    <t>房地产、天然气、电动车</t>
  </si>
  <si>
    <t>房地产、畜牧</t>
  </si>
  <si>
    <t>电子信息高端服务、文化科技、房地产</t>
  </si>
  <si>
    <t>农业、化工、房地产</t>
  </si>
  <si>
    <t>煤炭、路桥、房地产</t>
  </si>
  <si>
    <t>房地产、当代艺术</t>
  </si>
  <si>
    <t>房地产、煤化工</t>
  </si>
  <si>
    <t>电子、房地产</t>
  </si>
  <si>
    <t>化工、房地产</t>
  </si>
  <si>
    <t>连锁影院、房地产</t>
  </si>
  <si>
    <t>物流、房地产</t>
  </si>
  <si>
    <t xml:space="preserve">钢铁贸易、房地产、投资 </t>
  </si>
  <si>
    <t>食品、钢铁、房地产</t>
  </si>
  <si>
    <t>房地产、航空、零售</t>
  </si>
  <si>
    <t>化纤、房地产</t>
  </si>
  <si>
    <t>基础设施建设、房地产</t>
  </si>
  <si>
    <t>电力、燃气、房地产</t>
  </si>
  <si>
    <t>房地产、白酒</t>
  </si>
  <si>
    <t>金融、投资、房地产</t>
  </si>
  <si>
    <t>城市燃气、服装、房地产开发</t>
  </si>
  <si>
    <t>房地产、矿业、投资</t>
  </si>
  <si>
    <t>摩托车、房地产</t>
  </si>
  <si>
    <t>投资、房地产</t>
  </si>
  <si>
    <t>纺织、房地产、投资</t>
  </si>
  <si>
    <t>能源、房地产</t>
  </si>
  <si>
    <t>酒店、房地产、港口物流、钢铁</t>
  </si>
  <si>
    <t>家居连锁、房地产</t>
  </si>
  <si>
    <t>房地产、农牧</t>
  </si>
  <si>
    <t>房地产、物流</t>
  </si>
  <si>
    <t>家电零售、房地产</t>
  </si>
  <si>
    <t>防盗门、房地产、投资</t>
  </si>
  <si>
    <t>工业电器、房地产、投资</t>
  </si>
  <si>
    <t>IT连锁、房地产、投资</t>
  </si>
  <si>
    <t>房地产、钛白粉</t>
  </si>
  <si>
    <t>电缆、房地产</t>
  </si>
  <si>
    <t>汽车销售、现代牧业开发、房地产</t>
  </si>
  <si>
    <t>手机分销、物流、房地产</t>
  </si>
  <si>
    <t>印染、化纤、房地产</t>
  </si>
  <si>
    <t>房地产服务</t>
  </si>
  <si>
    <t xml:space="preserve">食品、房地产 </t>
  </si>
  <si>
    <t>汽车空调、房地产</t>
  </si>
  <si>
    <t>旅游、房地产</t>
  </si>
  <si>
    <t>房地产、博物馆</t>
  </si>
  <si>
    <t>房地产、贸易、制造</t>
  </si>
  <si>
    <t>电缆、房地产、医药</t>
  </si>
  <si>
    <t>汽车制造业、房地产、农业</t>
  </si>
  <si>
    <t>公路经营、建材、房地产</t>
  </si>
  <si>
    <t>电气设备、房地产</t>
  </si>
  <si>
    <t>煤炭、房地产</t>
  </si>
  <si>
    <t>电梯、锅炉、房地产</t>
  </si>
  <si>
    <t>饰品、房地产、投资</t>
  </si>
  <si>
    <t>矿业、房地产、投资</t>
  </si>
  <si>
    <t>房地产、化工</t>
  </si>
  <si>
    <t>房地产、通讯设备、投资</t>
  </si>
  <si>
    <t>房地产、台球桌、投资</t>
  </si>
  <si>
    <t>房地产、路桥建设</t>
  </si>
  <si>
    <t>水产品、房地产、艺术品收藏</t>
  </si>
  <si>
    <t>房地产、基建工程</t>
  </si>
  <si>
    <t>化工、医药、房地产</t>
  </si>
  <si>
    <t>医药、房地产、纺织</t>
  </si>
  <si>
    <t>房地产、船舶</t>
  </si>
  <si>
    <t>房地产、软件园</t>
  </si>
  <si>
    <t>船舶制造及运输、房地产、贸易</t>
  </si>
  <si>
    <t>饮料、机械制造、房地产</t>
  </si>
  <si>
    <t>制糖、房地产</t>
  </si>
  <si>
    <t>轻纺、房地产、投资</t>
  </si>
  <si>
    <t>出租车、房地产</t>
  </si>
  <si>
    <t>电缆、医药、房地产</t>
  </si>
  <si>
    <t>房地产、建筑、水电</t>
  </si>
  <si>
    <t>文化、房地产、能源、投资</t>
  </si>
  <si>
    <t>Household appliances, Real estate</t>
  </si>
  <si>
    <t>Stone, Real estate</t>
  </si>
  <si>
    <t>Industrial electronics, Real estate</t>
  </si>
  <si>
    <t>Agriculture, Real estate, infrastructure</t>
  </si>
  <si>
    <t>Cooking oil, Real estate</t>
  </si>
  <si>
    <t>Construction, Real estate</t>
  </si>
  <si>
    <t>IT, pharmaceuticals, Real estate</t>
  </si>
  <si>
    <t>Real estate, mining</t>
  </si>
  <si>
    <t xml:space="preserve">Real estate, education </t>
  </si>
  <si>
    <t>Pharmaceuticals, Real estate</t>
  </si>
  <si>
    <t>Real estate, shipping</t>
  </si>
  <si>
    <t>Real estate, shipping industry</t>
  </si>
  <si>
    <t>Metallurgical industry, chemicals, Real estate</t>
  </si>
  <si>
    <t>Real estate, gas, electric car</t>
  </si>
  <si>
    <t>Real estate, livestock</t>
  </si>
  <si>
    <t xml:space="preserve">Real estate, modern art </t>
  </si>
  <si>
    <t>Real estate, pharmaceuticals</t>
  </si>
  <si>
    <t>Electronics, Real estate</t>
  </si>
  <si>
    <t>Real estate, airline, retail</t>
  </si>
  <si>
    <t>Electricity, natural gas, Real estate</t>
  </si>
  <si>
    <t xml:space="preserve">Real estate, infrastructure </t>
  </si>
  <si>
    <t>Real estate, investments</t>
  </si>
  <si>
    <t>Real estate, new energy</t>
  </si>
  <si>
    <t>Motorcycles, Real estate</t>
  </si>
  <si>
    <t>Real estate, retail</t>
  </si>
  <si>
    <t>Household appliance retail, Real estate</t>
  </si>
  <si>
    <t xml:space="preserve">Real estate, industrial </t>
  </si>
  <si>
    <t>Food, Real estate</t>
  </si>
  <si>
    <t>Automotive air conditioning, Real estate</t>
  </si>
  <si>
    <t>Tourism, Real estate</t>
  </si>
  <si>
    <t xml:space="preserve">Home appliances retail, Real estate </t>
  </si>
  <si>
    <t>Home appliance retail, Real estate</t>
  </si>
  <si>
    <t>Highway, building material, Real estate</t>
  </si>
  <si>
    <t>Coal, Real estate</t>
  </si>
  <si>
    <t>Elevators, boilers, Real estate</t>
  </si>
  <si>
    <t xml:space="preserve">Real estate, furniture retail </t>
  </si>
  <si>
    <t>Infrastructure, Real estate</t>
  </si>
  <si>
    <t>Real estate, finance</t>
  </si>
  <si>
    <t>Real estate, construction</t>
  </si>
  <si>
    <t>Retail, Real estate</t>
  </si>
  <si>
    <t xml:space="preserve">Taxi, Real estate </t>
  </si>
  <si>
    <t>Cable, pharmaceuticals, Real estate</t>
  </si>
  <si>
    <t xml:space="preserve">Real estate, insurance </t>
  </si>
  <si>
    <t>Liquor</t>
  </si>
  <si>
    <t>Real estate, liquor</t>
  </si>
  <si>
    <t>Pharmaceuticals, liquor</t>
  </si>
  <si>
    <t>Stainless steel</t>
  </si>
  <si>
    <t>Shipping, Real estate, trade</t>
  </si>
  <si>
    <t>Furniture, Chemical</t>
  </si>
  <si>
    <t>Energy, retail</t>
  </si>
  <si>
    <t>Oil, gas service</t>
  </si>
  <si>
    <t>Carbon, steel, coal</t>
  </si>
  <si>
    <t xml:space="preserve">logistics, construction </t>
  </si>
  <si>
    <t>Farming, Food</t>
  </si>
  <si>
    <t>High-tech information service, culture, real estate</t>
  </si>
  <si>
    <t>Real estate, infrastructure</t>
  </si>
  <si>
    <t>Real estate, Steel</t>
  </si>
  <si>
    <t>Real estate, farming</t>
  </si>
  <si>
    <t>Real estate, flavouring</t>
  </si>
  <si>
    <t>Compound fertilizer</t>
  </si>
  <si>
    <t>Rail, wind power equipment</t>
  </si>
  <si>
    <t xml:space="preserve">Home furniture chain, real estate </t>
  </si>
  <si>
    <t>Forestry, museum</t>
  </si>
  <si>
    <t>Coal, construction, Real estate</t>
  </si>
  <si>
    <r>
      <t>Motorcycle manufacture,</t>
    </r>
    <r>
      <rPr>
        <sz val="10"/>
        <rFont val="Times New Roman"/>
        <family val="1"/>
      </rPr>
      <t xml:space="preserve"> Trading</t>
    </r>
  </si>
  <si>
    <t>Auto parts</t>
  </si>
  <si>
    <t>Auto parts, electronic components</t>
  </si>
  <si>
    <t>Hawtai Motor</t>
  </si>
  <si>
    <t>Car sales, agriculture, real estate</t>
  </si>
  <si>
    <t>Daily necessities</t>
  </si>
  <si>
    <t xml:space="preserve">Oil equipment </t>
  </si>
  <si>
    <t>Food flavorings</t>
  </si>
  <si>
    <t xml:space="preserve">New energy </t>
  </si>
  <si>
    <t>Metallurgical, construction, machinery</t>
  </si>
  <si>
    <t>Beverage, machinery manufacturing, real estate</t>
  </si>
  <si>
    <t>Restaurants</t>
  </si>
  <si>
    <t>Gas, apparel, real estate</t>
  </si>
  <si>
    <t>Apparel</t>
  </si>
  <si>
    <t>Apparel, real estate</t>
  </si>
  <si>
    <t>Apparel, rubber tire, Real estate</t>
  </si>
  <si>
    <t xml:space="preserve">Apparel </t>
  </si>
  <si>
    <t xml:space="preserve">IT retailer, Real estate, investments </t>
  </si>
  <si>
    <t xml:space="preserve">Glass, real estate, investments </t>
  </si>
  <si>
    <t xml:space="preserve">Kitchen tools,  investments </t>
  </si>
  <si>
    <t xml:space="preserve">Magnets, real estate, investments </t>
  </si>
  <si>
    <t xml:space="preserve">Battery, investments </t>
  </si>
  <si>
    <t>Security doors, Real estate, investments</t>
  </si>
  <si>
    <t>Real estate, finance, investments</t>
  </si>
  <si>
    <t xml:space="preserve">Real estate, mining, investments </t>
  </si>
  <si>
    <t>Real estate, mining, investments</t>
  </si>
  <si>
    <t xml:space="preserve">Real estate, pool table, investments </t>
  </si>
  <si>
    <t>Propergy, special automobiles, investments</t>
  </si>
  <si>
    <t>Real estate, natural gas, investments</t>
  </si>
  <si>
    <t xml:space="preserve">Real estate, Communications equipment manufacturing, investments </t>
  </si>
  <si>
    <t xml:space="preserve">Real estate, investments </t>
  </si>
  <si>
    <t xml:space="preserve">Real estate, pharmaceuticals, investments </t>
  </si>
  <si>
    <t xml:space="preserve">Apparel, real estate, investments </t>
  </si>
  <si>
    <t xml:space="preserve">Apparel, investments </t>
  </si>
  <si>
    <t>Apparel, investments, Real estate</t>
  </si>
  <si>
    <t>Wool, Apparel, biomedical, investments</t>
  </si>
  <si>
    <t>Steel, investments</t>
  </si>
  <si>
    <t xml:space="preserve">Steel trade, Real estate, investments </t>
  </si>
  <si>
    <t xml:space="preserve">Industrial electronics, real estate, investments </t>
  </si>
  <si>
    <t xml:space="preserve">Industrial electrical, investments </t>
  </si>
  <si>
    <t>Industrial electronics, investments</t>
  </si>
  <si>
    <t>Chemical, aluminum, investments</t>
  </si>
  <si>
    <t xml:space="preserve">Chemical, agriculture, investments </t>
  </si>
  <si>
    <t xml:space="preserve">Machinery, real estate, investments </t>
  </si>
  <si>
    <t>Home furniture, infant products, investments</t>
  </si>
  <si>
    <t xml:space="preserve">Construction, real estate, investments </t>
  </si>
  <si>
    <t xml:space="preserve">Construction,  real estate, investments </t>
  </si>
  <si>
    <t>Construction, equipment manufacturing, real estate, wine, investments</t>
  </si>
  <si>
    <t>Financial, investments</t>
  </si>
  <si>
    <t>Finance, investments, Real estate</t>
  </si>
  <si>
    <t>Finance, investments, mining</t>
  </si>
  <si>
    <t xml:space="preserve">Wine, investments </t>
  </si>
  <si>
    <t>Mining, investments</t>
  </si>
  <si>
    <t>Mining, Real estate, investments</t>
  </si>
  <si>
    <t>lithium battery, Apparel, investments</t>
  </si>
  <si>
    <t>Aluminium, Apparel, investments</t>
  </si>
  <si>
    <t xml:space="preserve">Media, investments </t>
  </si>
  <si>
    <t>Car parts, investments</t>
  </si>
  <si>
    <t>Pharmaceuticals, investments</t>
  </si>
  <si>
    <t>Petrochemicals, trading, investments</t>
  </si>
  <si>
    <t xml:space="preserve">Jewelry, real estate, investments </t>
  </si>
  <si>
    <t xml:space="preserve">Digital new media, investments </t>
  </si>
  <si>
    <t xml:space="preserve">Plastic products, commercial chains, investments </t>
  </si>
  <si>
    <t xml:space="preserve">Copper,  investments </t>
  </si>
  <si>
    <t>investments,  real estate, logistics</t>
  </si>
  <si>
    <t>investments, steel, pharmaceuticals</t>
  </si>
  <si>
    <t>Culture products, Real estate, energy, investments</t>
  </si>
  <si>
    <t>Information, investments</t>
  </si>
  <si>
    <t>Pharmaceutical, investments</t>
  </si>
  <si>
    <t>Non-ferrous metal trading,  investments</t>
  </si>
  <si>
    <t xml:space="preserve">Jade, wood carving, investments
</t>
  </si>
  <si>
    <t>Aviation</t>
  </si>
  <si>
    <t>Cable, investments</t>
  </si>
  <si>
    <t>Real estate, Software development zone</t>
  </si>
  <si>
    <t>Real estate, titanium pigment</t>
  </si>
  <si>
    <t>Real estate, entertainment</t>
  </si>
  <si>
    <t>textiles</t>
  </si>
  <si>
    <t>Apparel, textiles, trade</t>
  </si>
  <si>
    <t xml:space="preserve">textiles,  biomedical, investments </t>
  </si>
  <si>
    <t xml:space="preserve">Home textiles </t>
  </si>
  <si>
    <t>Fine wool textiles</t>
  </si>
  <si>
    <t xml:space="preserve">Pharmaceuticals, real estate, textiles </t>
  </si>
  <si>
    <t>Textiles, electricity</t>
  </si>
  <si>
    <t xml:space="preserve">Textiles, real estate, investments </t>
  </si>
  <si>
    <t>Textiles, apparel</t>
  </si>
  <si>
    <t>Textiles, chemical fiber</t>
  </si>
  <si>
    <t>Textiles, petrochemical</t>
  </si>
  <si>
    <t>服装、矿</t>
  </si>
  <si>
    <t>Apparel, mining</t>
  </si>
  <si>
    <t>Gold mining</t>
  </si>
  <si>
    <t>mining,  high-purity silicon materials research, development</t>
  </si>
  <si>
    <t>Steel, mining</t>
  </si>
  <si>
    <t>Molybdenum mining</t>
  </si>
  <si>
    <t>Tungsten  mining</t>
  </si>
  <si>
    <t xml:space="preserve">Tungsten mining, tourism, hotel </t>
  </si>
  <si>
    <t>Pitch</t>
  </si>
  <si>
    <t>China Forestry</t>
  </si>
  <si>
    <t>Jiangyin Chengxing</t>
  </si>
  <si>
    <t>Tire, cable, chemical</t>
  </si>
  <si>
    <t>Coke, steel, livestock</t>
  </si>
  <si>
    <t>Auction, insurance</t>
  </si>
  <si>
    <t>平板显示</t>
  </si>
  <si>
    <t>Flat panel displays</t>
  </si>
  <si>
    <t xml:space="preserve">Automobiles, automobile parts </t>
  </si>
  <si>
    <t>Luxury retail, real estate</t>
  </si>
  <si>
    <t>汽车、奢侈品销售代理、投资</t>
  </si>
  <si>
    <t>Car manufacturing</t>
  </si>
  <si>
    <t>Car Manufacturing, investments</t>
  </si>
  <si>
    <t>Car parts, Real estate, agriculture</t>
  </si>
  <si>
    <t>Car park, furniture retail</t>
  </si>
  <si>
    <t>房地产、矿、化工</t>
  </si>
  <si>
    <t>生猪养殖加工、兽药疫苗、房地产</t>
  </si>
  <si>
    <t xml:space="preserve">Pig breeding and processing, veterinary vaccines, Real estate </t>
  </si>
  <si>
    <t>Oil</t>
  </si>
  <si>
    <t>Oil, Hotels</t>
  </si>
  <si>
    <t>Oil and Gas</t>
  </si>
  <si>
    <t>Edible oils</t>
  </si>
  <si>
    <t>Mobile phones</t>
  </si>
  <si>
    <t>Mobile phone, investments</t>
  </si>
  <si>
    <t>Investments</t>
  </si>
  <si>
    <t>Animal Feed</t>
  </si>
  <si>
    <t>Animal feed, Seed</t>
  </si>
  <si>
    <t>Jing Yun Tong</t>
  </si>
  <si>
    <t>太阳能，风电</t>
  </si>
  <si>
    <t>Solar, pharmaceuticals, investments</t>
  </si>
  <si>
    <t>Solar, power station</t>
  </si>
  <si>
    <t>Sportswear, investments</t>
  </si>
  <si>
    <t>Telecoms</t>
  </si>
  <si>
    <t>Telecoms, IT</t>
  </si>
  <si>
    <t xml:space="preserve">Telecoms, energy, investments </t>
  </si>
  <si>
    <t xml:space="preserve">investments, Real estate </t>
  </si>
  <si>
    <t xml:space="preserve">Shoes, Real estate </t>
  </si>
  <si>
    <t>Investments, bicycles</t>
  </si>
  <si>
    <t>投资，房地产</t>
  </si>
  <si>
    <t>投资、房地产、水电</t>
  </si>
  <si>
    <t>鞋业、房地产</t>
  </si>
  <si>
    <t>投资，自行车</t>
  </si>
  <si>
    <t>Shipping</t>
  </si>
  <si>
    <t>Nanhua Sugar</t>
  </si>
  <si>
    <t>Luxury retail</t>
  </si>
  <si>
    <t>Communication equipment</t>
  </si>
  <si>
    <t>Drinks</t>
  </si>
  <si>
    <t>IT, entertainment</t>
  </si>
  <si>
    <t>农业、金融</t>
  </si>
  <si>
    <t>Agriculture, finance</t>
  </si>
  <si>
    <t>Real estate, car sales, energy</t>
  </si>
  <si>
    <t>Healthcare direct sales</t>
  </si>
  <si>
    <t>Paper &amp; Packaging</t>
  </si>
  <si>
    <t>造纸</t>
  </si>
  <si>
    <t>IT，娱乐</t>
  </si>
  <si>
    <t>Xinhuadu</t>
  </si>
  <si>
    <t>Investments, real estate</t>
  </si>
  <si>
    <t>食品、房地产</t>
  </si>
  <si>
    <t xml:space="preserve">Gas, energy </t>
  </si>
  <si>
    <t>Finance, online games</t>
  </si>
  <si>
    <t>Letv</t>
  </si>
  <si>
    <t>Sanitary napkins, baby diapers</t>
  </si>
  <si>
    <t>R&amp;F</t>
  </si>
  <si>
    <t>Real estate, agriculture</t>
  </si>
  <si>
    <t>2013 Rank</t>
  </si>
  <si>
    <t>% change</t>
  </si>
  <si>
    <t>Reignwood</t>
  </si>
  <si>
    <t>New energy, IT, investments</t>
  </si>
  <si>
    <t>Real estate, Car sales, investments</t>
  </si>
  <si>
    <t>Cement, coal chemical</t>
  </si>
  <si>
    <t>investments, Real estate, hydro-electricity</t>
  </si>
  <si>
    <t xml:space="preserve">Real estate, yacht club
</t>
  </si>
  <si>
    <t>Real estate, chemical</t>
  </si>
  <si>
    <t xml:space="preserve">Real estate,  mining, chemical </t>
  </si>
  <si>
    <t>Red Bull, real estate</t>
  </si>
  <si>
    <t>饮料、房地产</t>
  </si>
  <si>
    <t>财富变化</t>
  </si>
  <si>
    <t>新</t>
  </si>
  <si>
    <t>新上榜</t>
  </si>
  <si>
    <t>Cables and components for electrical engineering</t>
  </si>
  <si>
    <t>New</t>
  </si>
  <si>
    <t>年龄</t>
  </si>
  <si>
    <t>Wealth US$m</t>
  </si>
  <si>
    <t>Evergrande</t>
  </si>
  <si>
    <t>Li Hejun</t>
    <phoneticPr fontId="4" type="noConversion"/>
  </si>
  <si>
    <t>Beijing</t>
    <phoneticPr fontId="4" type="noConversion"/>
  </si>
  <si>
    <t>Hanergy</t>
    <phoneticPr fontId="4" type="noConversion"/>
  </si>
  <si>
    <t>李河君</t>
    <phoneticPr fontId="4" type="noConversion"/>
  </si>
  <si>
    <t>汉能</t>
    <phoneticPr fontId="4" type="noConversion"/>
  </si>
  <si>
    <t>太阳能、风电、水电</t>
    <phoneticPr fontId="4" type="noConversion"/>
  </si>
  <si>
    <t>裕昌隆工贸</t>
    <phoneticPr fontId="4" type="noConversion"/>
  </si>
  <si>
    <t xml:space="preserve">Hopson, Pearl River </t>
  </si>
  <si>
    <t>Xinwei Telecom</t>
  </si>
  <si>
    <t>Masterwork</t>
  </si>
  <si>
    <t xml:space="preserve">For more info, refer to www.hurun.net  </t>
  </si>
  <si>
    <r>
      <t>Coal</t>
    </r>
    <r>
      <rPr>
        <sz val="10"/>
        <color theme="3" tint="-0.249977111117893"/>
        <rFont val="宋体"/>
        <family val="3"/>
        <charset val="134"/>
      </rPr>
      <t/>
    </r>
  </si>
  <si>
    <r>
      <t>IT</t>
    </r>
    <r>
      <rPr>
        <sz val="10"/>
        <color indexed="8"/>
        <rFont val="Times New Roman"/>
        <family val="1"/>
      </rPr>
      <t>、娱乐</t>
    </r>
  </si>
  <si>
    <r>
      <rPr>
        <sz val="10"/>
        <rFont val="Times New Roman"/>
        <family val="1"/>
      </rPr>
      <t>袁亚非</t>
    </r>
  </si>
  <si>
    <r>
      <rPr>
        <sz val="10"/>
        <color indexed="8"/>
        <rFont val="Times New Roman"/>
        <family val="1"/>
      </rPr>
      <t>金融、投资</t>
    </r>
  </si>
  <si>
    <r>
      <rPr>
        <sz val="10"/>
        <rFont val="Times New Roman"/>
        <family val="1"/>
      </rPr>
      <t>恒盛/熔盛重工</t>
    </r>
  </si>
  <si>
    <r>
      <t>秀丽</t>
    </r>
    <r>
      <rPr>
        <sz val="10"/>
        <color theme="1"/>
        <rFont val="Times New Roman"/>
        <family val="1"/>
      </rPr>
      <t>·好肯家族</t>
    </r>
  </si>
  <si>
    <r>
      <rPr>
        <sz val="10"/>
        <rFont val="Times New Roman"/>
        <family val="1"/>
      </rPr>
      <t xml:space="preserve">日林实业 </t>
    </r>
  </si>
  <si>
    <r>
      <rPr>
        <sz val="10"/>
        <rFont val="Times New Roman"/>
        <family val="1"/>
      </rPr>
      <t>辽宁丹东</t>
    </r>
  </si>
  <si>
    <r>
      <t>J</t>
    </r>
    <r>
      <rPr>
        <sz val="10"/>
        <color indexed="56"/>
        <rFont val="Times New Roman"/>
        <family val="1"/>
      </rPr>
      <t>D COM</t>
    </r>
  </si>
  <si>
    <r>
      <rPr>
        <sz val="10"/>
        <color indexed="8"/>
        <rFont val="Times New Roman"/>
        <family val="1"/>
      </rPr>
      <t>浙江</t>
    </r>
  </si>
  <si>
    <r>
      <rPr>
        <sz val="10"/>
        <rFont val="Times New Roman"/>
        <family val="1"/>
      </rPr>
      <t>浙江金华</t>
    </r>
  </si>
  <si>
    <r>
      <t>Kangde Xin</t>
    </r>
    <r>
      <rPr>
        <sz val="10"/>
        <color indexed="56"/>
        <rFont val="Times New Roman"/>
        <family val="1"/>
      </rPr>
      <t xml:space="preserve"> Composite Material</t>
    </r>
  </si>
  <si>
    <r>
      <t>C</t>
    </r>
    <r>
      <rPr>
        <sz val="10"/>
        <color indexed="56"/>
        <rFont val="Times New Roman"/>
        <family val="1"/>
      </rPr>
      <t>omposite material, printing equipment</t>
    </r>
  </si>
  <si>
    <r>
      <t>IT</t>
    </r>
    <r>
      <rPr>
        <sz val="10"/>
        <color indexed="8"/>
        <rFont val="Times New Roman"/>
        <family val="1"/>
      </rPr>
      <t>分销代理业务</t>
    </r>
  </si>
  <si>
    <r>
      <rPr>
        <sz val="10"/>
        <rFont val="Times New Roman"/>
        <family val="1"/>
      </rPr>
      <t>山东日照</t>
    </r>
  </si>
  <si>
    <r>
      <t>Chemicals, pharmaceuticals, c</t>
    </r>
    <r>
      <rPr>
        <sz val="10"/>
        <color indexed="56"/>
        <rFont val="Times New Roman"/>
        <family val="1"/>
      </rPr>
      <t xml:space="preserve">oal </t>
    </r>
  </si>
  <si>
    <r>
      <t>B</t>
    </r>
    <r>
      <rPr>
        <sz val="10"/>
        <color indexed="56"/>
        <rFont val="Times New Roman"/>
        <family val="1"/>
      </rPr>
      <t>eijing</t>
    </r>
  </si>
  <si>
    <r>
      <rPr>
        <sz val="10"/>
        <rFont val="Times New Roman"/>
        <family val="1"/>
      </rPr>
      <t>肖永明</t>
    </r>
  </si>
  <si>
    <r>
      <rPr>
        <sz val="10"/>
        <rFont val="Times New Roman"/>
        <family val="1"/>
      </rPr>
      <t>青海格尔木</t>
    </r>
  </si>
  <si>
    <r>
      <rPr>
        <sz val="10"/>
        <color indexed="8"/>
        <rFont val="Times New Roman"/>
        <family val="1"/>
      </rPr>
      <t>钾肥</t>
    </r>
  </si>
  <si>
    <r>
      <rPr>
        <sz val="10"/>
        <rFont val="Times New Roman"/>
        <family val="1"/>
      </rPr>
      <t>湖南长沙</t>
    </r>
  </si>
  <si>
    <r>
      <rPr>
        <sz val="10"/>
        <rFont val="Times New Roman"/>
        <family val="1"/>
      </rPr>
      <t>吴冠江</t>
    </r>
    <r>
      <rPr>
        <b/>
        <sz val="10"/>
        <rFont val="Times New Roman"/>
        <family val="1"/>
      </rPr>
      <t xml:space="preserve"> </t>
    </r>
  </si>
  <si>
    <r>
      <t xml:space="preserve">Wenfeng </t>
    </r>
    <r>
      <rPr>
        <sz val="10"/>
        <color indexed="56"/>
        <rFont val="Times New Roman"/>
        <family val="1"/>
      </rPr>
      <t>Industrial</t>
    </r>
  </si>
  <si>
    <r>
      <t>J</t>
    </r>
    <r>
      <rPr>
        <sz val="10"/>
        <color indexed="56"/>
        <rFont val="Times New Roman"/>
        <family val="1"/>
      </rPr>
      <t>iangxi</t>
    </r>
  </si>
  <si>
    <r>
      <rPr>
        <sz val="10"/>
        <color indexed="8"/>
        <rFont val="Times New Roman"/>
        <family val="1"/>
      </rPr>
      <t>浙江杭州</t>
    </r>
  </si>
  <si>
    <r>
      <t>蒋茂远</t>
    </r>
    <r>
      <rPr>
        <b/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</si>
  <si>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 xml:space="preserve">陈茂春 </t>
    </r>
  </si>
  <si>
    <r>
      <rPr>
        <sz val="10"/>
        <rFont val="Times New Roman"/>
        <family val="1"/>
      </rPr>
      <t>罗林</t>
    </r>
  </si>
  <si>
    <r>
      <rPr>
        <sz val="10"/>
        <rFont val="Times New Roman"/>
        <family val="1"/>
      </rPr>
      <t>安东石油</t>
    </r>
  </si>
  <si>
    <r>
      <rPr>
        <sz val="10"/>
        <rFont val="Times New Roman"/>
        <family val="1"/>
      </rPr>
      <t>北京</t>
    </r>
  </si>
  <si>
    <r>
      <rPr>
        <sz val="10"/>
        <rFont val="Times New Roman"/>
        <family val="1"/>
      </rPr>
      <t>石油天然气服务</t>
    </r>
  </si>
  <si>
    <r>
      <t>H</t>
    </r>
    <r>
      <rPr>
        <sz val="10"/>
        <color indexed="56"/>
        <rFont val="Times New Roman"/>
        <family val="1"/>
      </rPr>
      <t>eilongjiang</t>
    </r>
  </si>
  <si>
    <r>
      <rPr>
        <sz val="10"/>
        <color indexed="8"/>
        <rFont val="Times New Roman"/>
        <family val="1"/>
      </rPr>
      <t>浙江温州</t>
    </r>
  </si>
  <si>
    <r>
      <rPr>
        <sz val="10"/>
        <rFont val="Times New Roman"/>
        <family val="1"/>
      </rPr>
      <t xml:space="preserve">俞发祥家族 </t>
    </r>
  </si>
  <si>
    <r>
      <rPr>
        <sz val="10"/>
        <rFont val="Times New Roman"/>
        <family val="1"/>
      </rPr>
      <t>浙江绍兴</t>
    </r>
  </si>
  <si>
    <r>
      <rPr>
        <sz val="10"/>
        <color indexed="8"/>
        <rFont val="Times New Roman"/>
        <family val="1"/>
      </rPr>
      <t>能源</t>
    </r>
  </si>
  <si>
    <r>
      <rPr>
        <sz val="10"/>
        <rFont val="Times New Roman"/>
        <family val="1"/>
      </rPr>
      <t>李力</t>
    </r>
  </si>
  <si>
    <r>
      <rPr>
        <sz val="10"/>
        <rFont val="Times New Roman"/>
        <family val="1"/>
      </rPr>
      <t>神州泰岳</t>
    </r>
  </si>
  <si>
    <r>
      <rPr>
        <sz val="10"/>
        <rFont val="Times New Roman"/>
        <family val="1"/>
      </rPr>
      <t>软件</t>
    </r>
  </si>
  <si>
    <r>
      <rPr>
        <sz val="10"/>
        <rFont val="Times New Roman"/>
        <family val="1"/>
      </rPr>
      <t>林中家族</t>
    </r>
  </si>
  <si>
    <r>
      <rPr>
        <sz val="10"/>
        <rFont val="Times New Roman"/>
        <family val="1"/>
      </rPr>
      <t>旭辉</t>
    </r>
  </si>
  <si>
    <r>
      <rPr>
        <sz val="10"/>
        <rFont val="Times New Roman"/>
        <family val="1"/>
      </rPr>
      <t>上海</t>
    </r>
  </si>
  <si>
    <r>
      <rPr>
        <sz val="10"/>
        <rFont val="Times New Roman"/>
        <family val="1"/>
      </rPr>
      <t>王宁</t>
    </r>
  </si>
  <si>
    <r>
      <rPr>
        <sz val="10"/>
        <rFont val="Times New Roman"/>
        <family val="1"/>
      </rPr>
      <t>江苏无锡</t>
    </r>
  </si>
  <si>
    <r>
      <rPr>
        <sz val="10"/>
        <rFont val="Times New Roman"/>
        <family val="1"/>
      </rPr>
      <t xml:space="preserve">张勇、舒萍夫妇 </t>
    </r>
  </si>
  <si>
    <r>
      <rPr>
        <sz val="10"/>
        <rFont val="Times New Roman"/>
        <family val="1"/>
      </rPr>
      <t xml:space="preserve">冬瑞芹、付嵩洋母子 </t>
    </r>
  </si>
  <si>
    <r>
      <rPr>
        <sz val="10"/>
        <color indexed="8"/>
        <rFont val="Times New Roman"/>
        <family val="1"/>
      </rPr>
      <t>医药</t>
    </r>
  </si>
  <si>
    <r>
      <rPr>
        <sz val="10"/>
        <rFont val="Times New Roman"/>
        <family val="1"/>
      </rPr>
      <t>学而思</t>
    </r>
  </si>
  <si>
    <r>
      <rPr>
        <sz val="10"/>
        <rFont val="Times New Roman"/>
        <family val="1"/>
      </rPr>
      <t>阳光电源</t>
    </r>
  </si>
  <si>
    <r>
      <t>松芝股份</t>
    </r>
    <r>
      <rPr>
        <b/>
        <sz val="10"/>
        <rFont val="Times New Roman"/>
        <family val="1"/>
      </rPr>
      <t xml:space="preserve"> </t>
    </r>
  </si>
  <si>
    <r>
      <rPr>
        <sz val="10"/>
        <color indexed="8"/>
        <rFont val="Times New Roman"/>
        <family val="1"/>
      </rPr>
      <t>黑龙江哈尔滨、\</t>
    </r>
  </si>
  <si>
    <r>
      <t>朱双全、</t>
    </r>
    <r>
      <rPr>
        <sz val="10.5"/>
        <color indexed="8"/>
        <rFont val="Times New Roman"/>
        <family val="1"/>
      </rPr>
      <t>朱顺全 兄弟</t>
    </r>
  </si>
  <si>
    <r>
      <t>邱宇</t>
    </r>
    <r>
      <rPr>
        <sz val="10"/>
        <color indexed="8"/>
        <rFont val="Times New Roman"/>
        <family val="1"/>
      </rPr>
      <t>、邱炜 兄弟</t>
    </r>
  </si>
  <si>
    <r>
      <rPr>
        <sz val="10"/>
        <rFont val="Times New Roman"/>
        <family val="1"/>
      </rPr>
      <t>宝迪农业</t>
    </r>
  </si>
  <si>
    <r>
      <rPr>
        <sz val="10"/>
        <color indexed="8"/>
        <rFont val="Times New Roman"/>
        <family val="1"/>
      </rPr>
      <t>福建</t>
    </r>
  </si>
  <si>
    <r>
      <rPr>
        <sz val="10"/>
        <color indexed="8"/>
        <rFont val="Times New Roman"/>
        <family val="1"/>
      </rPr>
      <t>山西介休</t>
    </r>
  </si>
  <si>
    <r>
      <rPr>
        <sz val="10"/>
        <rFont val="Times New Roman"/>
        <family val="1"/>
      </rPr>
      <t>莫峰</t>
    </r>
  </si>
  <si>
    <r>
      <rPr>
        <sz val="10"/>
        <rFont val="Times New Roman"/>
        <family val="1"/>
      </rPr>
      <t>香港</t>
    </r>
  </si>
  <si>
    <r>
      <rPr>
        <sz val="10"/>
        <rFont val="Times New Roman"/>
        <family val="1"/>
      </rPr>
      <t>辽宁大连</t>
    </r>
  </si>
  <si>
    <r>
      <rPr>
        <sz val="10"/>
        <rFont val="Times New Roman"/>
        <family val="1"/>
      </rPr>
      <t>王国庆</t>
    </r>
  </si>
  <si>
    <r>
      <rPr>
        <sz val="10"/>
        <rFont val="Times New Roman"/>
        <family val="1"/>
      </rPr>
      <t>百益龙</t>
    </r>
  </si>
  <si>
    <r>
      <rPr>
        <sz val="10"/>
        <rFont val="Times New Roman"/>
        <family val="1"/>
      </rPr>
      <t>辽宁沈阳</t>
    </r>
  </si>
  <si>
    <r>
      <rPr>
        <sz val="10"/>
        <rFont val="Times New Roman"/>
        <family val="1"/>
      </rPr>
      <t>周晓萍家族</t>
    </r>
    <r>
      <rPr>
        <b/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</si>
  <si>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>浙江湖州</t>
    </r>
  </si>
  <si>
    <r>
      <t>Hurun China Rich List 2013</t>
    </r>
    <r>
      <rPr>
        <b/>
        <sz val="14"/>
        <color theme="1"/>
        <rFont val="Times New Roman"/>
        <family val="1"/>
      </rPr>
      <t>, sponsored by Hainan Clearwater Bay of Agile</t>
    </r>
  </si>
  <si>
    <t>姓名</t>
    <phoneticPr fontId="3" type="noConversion"/>
  </si>
  <si>
    <r>
      <t>2013</t>
    </r>
    <r>
      <rPr>
        <b/>
        <sz val="11"/>
        <color theme="1"/>
        <rFont val="宋体"/>
        <family val="3"/>
        <charset val="134"/>
      </rPr>
      <t>财富（亿元人民币）</t>
    </r>
    <phoneticPr fontId="3" type="noConversion"/>
  </si>
  <si>
    <r>
      <rPr>
        <b/>
        <sz val="11"/>
        <color theme="1"/>
        <rFont val="宋体"/>
        <family val="3"/>
        <charset val="134"/>
      </rPr>
      <t>总部</t>
    </r>
    <r>
      <rPr>
        <b/>
        <sz val="11"/>
        <color theme="1"/>
        <rFont val="Times New Roman"/>
        <family val="1"/>
      </rPr>
      <t/>
    </r>
    <phoneticPr fontId="3" type="noConversion"/>
  </si>
  <si>
    <r>
      <t>2012</t>
    </r>
    <r>
      <rPr>
        <b/>
        <sz val="11"/>
        <color theme="1"/>
        <rFont val="宋体"/>
        <family val="3"/>
        <charset val="134"/>
      </rPr>
      <t>财富（亿元人民币）</t>
    </r>
    <phoneticPr fontId="3" type="noConversion"/>
  </si>
  <si>
    <t>Real estate, hydroelectricity, new energy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</si>
</sst>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￥&quot;* #,##0.00_ ;_ &quot;￥&quot;* \-#,##0.00_ ;_ &quot;￥&quot;* &quot;-&quot;??_ ;_ @_ 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10"/>
      <color theme="3" tint="-0.249977111117893"/>
      <name val="宋体"/>
      <family val="3"/>
      <charset val="134"/>
    </font>
    <font>
      <sz val="10"/>
      <color theme="1"/>
      <name val="Times New Roman"/>
      <family val="1"/>
    </font>
    <font>
      <sz val="9"/>
      <name val="Calibri"/>
      <family val="2"/>
      <charset val="134"/>
      <scheme val="minor"/>
    </font>
    <font>
      <sz val="10"/>
      <color indexed="56"/>
      <name val="Times New Roman"/>
      <family val="1"/>
    </font>
    <font>
      <sz val="10"/>
      <color indexed="56"/>
      <name val="宋体"/>
      <family val="3"/>
      <charset val="134"/>
    </font>
    <font>
      <sz val="11"/>
      <color theme="1"/>
      <name val="Times New Roman"/>
      <family val="1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FF0000"/>
      <name val="Times New Roman"/>
      <family val="1"/>
    </font>
    <font>
      <sz val="10.5"/>
      <color indexed="8"/>
      <name val="Times New Roman"/>
      <family val="1"/>
    </font>
    <font>
      <b/>
      <sz val="11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">
    <xf numFmtId="0" fontId="0" fillId="0" borderId="0"/>
    <xf numFmtId="0" fontId="2" fillId="0" borderId="0"/>
    <xf numFmtId="0" fontId="8" fillId="0" borderId="0" applyProtection="0"/>
    <xf numFmtId="0" fontId="2" fillId="0" borderId="0"/>
    <xf numFmtId="0" fontId="1" fillId="0" borderId="0">
      <alignment vertical="center"/>
    </xf>
    <xf numFmtId="0" fontId="8" fillId="0" borderId="0"/>
    <xf numFmtId="0" fontId="2" fillId="0" borderId="0"/>
    <xf numFmtId="0" fontId="2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Protection="0"/>
    <xf numFmtId="0" fontId="8" fillId="9" borderId="0" applyProtection="0"/>
    <xf numFmtId="0" fontId="8" fillId="10" borderId="0" applyProtection="0"/>
    <xf numFmtId="0" fontId="8" fillId="10" borderId="0" applyProtection="0"/>
    <xf numFmtId="0" fontId="8" fillId="11" borderId="0" applyProtection="0"/>
    <xf numFmtId="0" fontId="8" fillId="11" borderId="0" applyProtection="0"/>
    <xf numFmtId="0" fontId="8" fillId="12" borderId="0" applyProtection="0"/>
    <xf numFmtId="0" fontId="8" fillId="12" borderId="0" applyProtection="0"/>
    <xf numFmtId="0" fontId="8" fillId="8" borderId="0" applyProtection="0"/>
    <xf numFmtId="0" fontId="8" fillId="8" borderId="0" applyProtection="0"/>
    <xf numFmtId="0" fontId="8" fillId="7" borderId="0" applyProtection="0"/>
    <xf numFmtId="0" fontId="8" fillId="7" borderId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Protection="0"/>
    <xf numFmtId="0" fontId="8" fillId="16" borderId="0" applyProtection="0"/>
    <xf numFmtId="0" fontId="8" fillId="14" borderId="0" applyProtection="0"/>
    <xf numFmtId="0" fontId="8" fillId="14" borderId="0" applyProtection="0"/>
    <xf numFmtId="0" fontId="8" fillId="17" borderId="0" applyProtection="0"/>
    <xf numFmtId="0" fontId="8" fillId="17" borderId="0" applyProtection="0"/>
    <xf numFmtId="0" fontId="8" fillId="12" borderId="0" applyProtection="0"/>
    <xf numFmtId="0" fontId="8" fillId="12" borderId="0" applyProtection="0"/>
    <xf numFmtId="0" fontId="8" fillId="16" borderId="0" applyProtection="0"/>
    <xf numFmtId="0" fontId="8" fillId="16" borderId="0" applyProtection="0"/>
    <xf numFmtId="0" fontId="8" fillId="4" borderId="0" applyProtection="0"/>
    <xf numFmtId="0" fontId="8" fillId="4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19" borderId="0" applyProtection="0"/>
    <xf numFmtId="0" fontId="16" fillId="19" borderId="0" applyProtection="0"/>
    <xf numFmtId="0" fontId="16" fillId="14" borderId="0" applyProtection="0"/>
    <xf numFmtId="0" fontId="16" fillId="14" borderId="0" applyProtection="0"/>
    <xf numFmtId="0" fontId="16" fillId="17" borderId="0" applyProtection="0"/>
    <xf numFmtId="0" fontId="16" fillId="17" borderId="0" applyProtection="0"/>
    <xf numFmtId="0" fontId="16" fillId="20" borderId="0" applyProtection="0"/>
    <xf numFmtId="0" fontId="16" fillId="20" borderId="0" applyProtection="0"/>
    <xf numFmtId="0" fontId="16" fillId="18" borderId="0" applyProtection="0"/>
    <xf numFmtId="0" fontId="16" fillId="18" borderId="0" applyProtection="0"/>
    <xf numFmtId="0" fontId="16" fillId="21" borderId="0" applyProtection="0"/>
    <xf numFmtId="0" fontId="16" fillId="21" borderId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6" borderId="1" applyNumberFormat="0" applyAlignment="0" applyProtection="0">
      <alignment vertical="center"/>
    </xf>
    <xf numFmtId="0" fontId="23" fillId="6" borderId="1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8" fillId="2" borderId="7" applyNumberFormat="0" applyFont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10" applyProtection="0"/>
    <xf numFmtId="0" fontId="35" fillId="0" borderId="10" applyProtection="0"/>
    <xf numFmtId="0" fontId="36" fillId="0" borderId="4" applyProtection="0"/>
    <xf numFmtId="0" fontId="36" fillId="0" borderId="4" applyProtection="0"/>
    <xf numFmtId="0" fontId="28" fillId="0" borderId="11" applyProtection="0"/>
    <xf numFmtId="0" fontId="28" fillId="0" borderId="11" applyProtection="0"/>
    <xf numFmtId="0" fontId="28" fillId="0" borderId="0" applyProtection="0"/>
    <xf numFmtId="0" fontId="28" fillId="0" borderId="0" applyProtection="0"/>
    <xf numFmtId="0" fontId="29" fillId="0" borderId="0" applyProtection="0"/>
    <xf numFmtId="0" fontId="29" fillId="0" borderId="0" applyProtection="0"/>
    <xf numFmtId="0" fontId="27" fillId="10" borderId="0" applyProtection="0"/>
    <xf numFmtId="0" fontId="27" fillId="1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5" fillId="0" borderId="0" applyProtection="0"/>
    <xf numFmtId="0" fontId="25" fillId="0" borderId="0" applyProtection="0"/>
    <xf numFmtId="0" fontId="2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26" fillId="11" borderId="0" applyProtection="0"/>
    <xf numFmtId="0" fontId="26" fillId="11" borderId="0" applyProtection="0"/>
    <xf numFmtId="0" fontId="30" fillId="0" borderId="12" applyProtection="0"/>
    <xf numFmtId="0" fontId="30" fillId="0" borderId="12" applyProtection="0"/>
    <xf numFmtId="0" fontId="23" fillId="13" borderId="1" applyProtection="0"/>
    <xf numFmtId="0" fontId="23" fillId="13" borderId="1" applyProtection="0"/>
    <xf numFmtId="0" fontId="34" fillId="24" borderId="2" applyProtection="0"/>
    <xf numFmtId="0" fontId="34" fillId="24" borderId="2" applyProtection="0"/>
    <xf numFmtId="0" fontId="17" fillId="0" borderId="0" applyProtection="0"/>
    <xf numFmtId="0" fontId="17" fillId="0" borderId="0" applyProtection="0"/>
    <xf numFmtId="0" fontId="18" fillId="0" borderId="0" applyProtection="0"/>
    <xf numFmtId="0" fontId="18" fillId="0" borderId="0" applyProtection="0"/>
    <xf numFmtId="0" fontId="31" fillId="0" borderId="6" applyProtection="0"/>
    <xf numFmtId="0" fontId="31" fillId="0" borderId="6" applyProtection="0"/>
    <xf numFmtId="0" fontId="16" fillId="25" borderId="0" applyProtection="0"/>
    <xf numFmtId="0" fontId="16" fillId="25" borderId="0" applyProtection="0"/>
    <xf numFmtId="0" fontId="16" fillId="3" borderId="0" applyProtection="0"/>
    <xf numFmtId="0" fontId="16" fillId="3" borderId="0" applyProtection="0"/>
    <xf numFmtId="0" fontId="16" fillId="22" borderId="0" applyProtection="0"/>
    <xf numFmtId="0" fontId="16" fillId="22" borderId="0" applyProtection="0"/>
    <xf numFmtId="0" fontId="16" fillId="20" borderId="0" applyProtection="0"/>
    <xf numFmtId="0" fontId="16" fillId="20" borderId="0" applyProtection="0"/>
    <xf numFmtId="0" fontId="16" fillId="18" borderId="0" applyProtection="0"/>
    <xf numFmtId="0" fontId="16" fillId="18" borderId="0" applyProtection="0"/>
    <xf numFmtId="0" fontId="16" fillId="5" borderId="0" applyProtection="0"/>
    <xf numFmtId="0" fontId="16" fillId="5" borderId="0" applyProtection="0"/>
    <xf numFmtId="0" fontId="32" fillId="15" borderId="0" applyProtection="0"/>
    <xf numFmtId="0" fontId="32" fillId="15" borderId="0" applyProtection="0"/>
    <xf numFmtId="0" fontId="24" fillId="13" borderId="8" applyProtection="0"/>
    <xf numFmtId="0" fontId="24" fillId="13" borderId="8" applyProtection="0"/>
    <xf numFmtId="0" fontId="33" fillId="7" borderId="1" applyProtection="0"/>
    <xf numFmtId="0" fontId="33" fillId="7" borderId="1" applyProtection="0"/>
    <xf numFmtId="0" fontId="8" fillId="2" borderId="7" applyProtection="0"/>
    <xf numFmtId="0" fontId="8" fillId="2" borderId="7" applyProtection="0"/>
    <xf numFmtId="164" fontId="8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41" fillId="0" borderId="0" xfId="0" applyFont="1" applyFill="1"/>
    <xf numFmtId="0" fontId="15" fillId="0" borderId="0" xfId="0" applyFont="1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3" fontId="39" fillId="0" borderId="0" xfId="0" applyNumberFormat="1" applyFont="1" applyFill="1" applyBorder="1" applyAlignment="1">
      <alignment horizontal="left" wrapText="1"/>
    </xf>
    <xf numFmtId="9" fontId="39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wrapText="1"/>
    </xf>
  </cellXfs>
  <cellStyles count="192">
    <cellStyle name="_x000a_386grabber=m" xfId="6"/>
    <cellStyle name="_x000a_386grabber=m 2" xfId="7"/>
    <cellStyle name="_ET_STYLE_NoName_00_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20% - 强调文字颜色 1 2" xfId="21"/>
    <cellStyle name="20% - 强调文字颜色 1 2 2" xfId="22"/>
    <cellStyle name="20% - 强调文字颜色 2 2" xfId="23"/>
    <cellStyle name="20% - 强调文字颜色 2 2 2" xfId="24"/>
    <cellStyle name="20% - 强调文字颜色 3 2" xfId="25"/>
    <cellStyle name="20% - 强调文字颜色 3 2 2" xfId="26"/>
    <cellStyle name="20% - 强调文字颜色 4 2" xfId="27"/>
    <cellStyle name="20% - 强调文字颜色 4 2 2" xfId="28"/>
    <cellStyle name="20% - 强调文字颜色 5 2" xfId="29"/>
    <cellStyle name="20% - 强调文字颜色 5 2 2" xfId="30"/>
    <cellStyle name="20% - 强调文字颜色 6 2" xfId="31"/>
    <cellStyle name="20% - 强调文字颜色 6 2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强调文字颜色 1 2" xfId="45"/>
    <cellStyle name="40% - 强调文字颜色 1 2 2" xfId="46"/>
    <cellStyle name="40% - 强调文字颜色 2 2" xfId="47"/>
    <cellStyle name="40% - 强调文字颜色 2 2 2" xfId="48"/>
    <cellStyle name="40% - 强调文字颜色 3 2" xfId="49"/>
    <cellStyle name="40% - 强调文字颜色 3 2 2" xfId="50"/>
    <cellStyle name="40% - 强调文字颜色 4 2" xfId="51"/>
    <cellStyle name="40% - 强调文字颜色 4 2 2" xfId="52"/>
    <cellStyle name="40% - 强调文字颜色 5 2" xfId="53"/>
    <cellStyle name="40% - 强调文字颜色 5 2 2" xfId="54"/>
    <cellStyle name="40% - 强调文字颜色 6 2" xfId="55"/>
    <cellStyle name="40% - 强调文字颜色 6 2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60% - 强调文字颜色 1 2" xfId="69"/>
    <cellStyle name="60% - 强调文字颜色 1 2 2" xfId="70"/>
    <cellStyle name="60% - 强调文字颜色 2 2" xfId="71"/>
    <cellStyle name="60% - 强调文字颜色 2 2 2" xfId="72"/>
    <cellStyle name="60% - 强调文字颜色 3 2" xfId="73"/>
    <cellStyle name="60% - 强调文字颜色 3 2 2" xfId="74"/>
    <cellStyle name="60% - 强调文字颜色 4 2" xfId="75"/>
    <cellStyle name="60% - 强调文字颜色 4 2 2" xfId="76"/>
    <cellStyle name="60% - 强调文字颜色 5 2" xfId="77"/>
    <cellStyle name="60% - 强调文字颜色 5 2 2" xfId="78"/>
    <cellStyle name="60% - 强调文字颜色 6 2" xfId="79"/>
    <cellStyle name="60% - 强调文字颜色 6 2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Explanatory Text 2" xfId="100"/>
    <cellStyle name="Good" xfId="101"/>
    <cellStyle name="Good 2" xfId="102"/>
    <cellStyle name="Heading 1" xfId="103"/>
    <cellStyle name="Heading 1 2" xfId="104"/>
    <cellStyle name="Heading 2" xfId="105"/>
    <cellStyle name="Heading 2 2" xfId="106"/>
    <cellStyle name="Heading 3" xfId="107"/>
    <cellStyle name="Heading 3 2" xfId="108"/>
    <cellStyle name="Heading 4" xfId="109"/>
    <cellStyle name="Heading 4 2" xfId="110"/>
    <cellStyle name="Input" xfId="111"/>
    <cellStyle name="Input 2" xfId="112"/>
    <cellStyle name="Linked Cell" xfId="113"/>
    <cellStyle name="Linked Cell 2" xfId="114"/>
    <cellStyle name="Neutral" xfId="115"/>
    <cellStyle name="Neutral 2" xfId="116"/>
    <cellStyle name="Normal" xfId="0" builtinId="0"/>
    <cellStyle name="Normal 2" xfId="117"/>
    <cellStyle name="Normal 2 2" xfId="118"/>
    <cellStyle name="Note" xfId="119"/>
    <cellStyle name="Note 2" xfId="120"/>
    <cellStyle name="Output" xfId="121"/>
    <cellStyle name="Output 2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  <cellStyle name="好 2" xfId="157"/>
    <cellStyle name="好 2 2" xfId="158"/>
    <cellStyle name="差 2" xfId="139"/>
    <cellStyle name="差 2 2" xfId="140"/>
    <cellStyle name="常规 2" xfId="1"/>
    <cellStyle name="常规 2 2" xfId="142"/>
    <cellStyle name="常规 2 2 2" xfId="143"/>
    <cellStyle name="常规 2 3" xfId="144"/>
    <cellStyle name="常规 2 3 2" xfId="145"/>
    <cellStyle name="常规 2 4" xfId="146"/>
    <cellStyle name="常规 2 5" xfId="141"/>
    <cellStyle name="常规 3" xfId="3"/>
    <cellStyle name="常规 3 2" xfId="2"/>
    <cellStyle name="常规 3 2 2" xfId="148"/>
    <cellStyle name="常规 3 3" xfId="149"/>
    <cellStyle name="常规 3 4" xfId="147"/>
    <cellStyle name="常规 4" xfId="4"/>
    <cellStyle name="常规 4 2" xfId="151"/>
    <cellStyle name="常规 4 3" xfId="150"/>
    <cellStyle name="常规 5" xfId="152"/>
    <cellStyle name="常规 5 2" xfId="153"/>
    <cellStyle name="常规 6" xfId="154"/>
    <cellStyle name="常规 6 2" xfId="155"/>
    <cellStyle name="常规 7" xfId="156"/>
    <cellStyle name="常规 8" xfId="5"/>
    <cellStyle name="强调文字颜色 1 2" xfId="171"/>
    <cellStyle name="强调文字颜色 1 2 2" xfId="172"/>
    <cellStyle name="强调文字颜色 2 2" xfId="173"/>
    <cellStyle name="强调文字颜色 2 2 2" xfId="174"/>
    <cellStyle name="强调文字颜色 3 2" xfId="175"/>
    <cellStyle name="强调文字颜色 3 2 2" xfId="176"/>
    <cellStyle name="强调文字颜色 4 2" xfId="177"/>
    <cellStyle name="强调文字颜色 4 2 2" xfId="178"/>
    <cellStyle name="强调文字颜色 5 2" xfId="179"/>
    <cellStyle name="强调文字颜色 5 2 2" xfId="180"/>
    <cellStyle name="强调文字颜色 6 2" xfId="181"/>
    <cellStyle name="强调文字颜色 6 2 2" xfId="182"/>
    <cellStyle name="标题 1 2" xfId="129"/>
    <cellStyle name="标题 1 2 2" xfId="130"/>
    <cellStyle name="标题 2 2" xfId="131"/>
    <cellStyle name="标题 2 2 2" xfId="132"/>
    <cellStyle name="标题 3 2" xfId="133"/>
    <cellStyle name="标题 3 2 2" xfId="134"/>
    <cellStyle name="标题 4 2" xfId="135"/>
    <cellStyle name="标题 4 2 2" xfId="136"/>
    <cellStyle name="标题 5" xfId="137"/>
    <cellStyle name="标题 5 2" xfId="138"/>
    <cellStyle name="检查单元格 2" xfId="163"/>
    <cellStyle name="检查单元格 2 2" xfId="164"/>
    <cellStyle name="汇总 2" xfId="159"/>
    <cellStyle name="汇总 2 2" xfId="160"/>
    <cellStyle name="注释 2" xfId="189"/>
    <cellStyle name="注释 2 2" xfId="190"/>
    <cellStyle name="解释性文本 2" xfId="165"/>
    <cellStyle name="解释性文本 2 2" xfId="166"/>
    <cellStyle name="警告文本 2" xfId="167"/>
    <cellStyle name="警告文本 2 2" xfId="168"/>
    <cellStyle name="计算 2" xfId="161"/>
    <cellStyle name="计算 2 2" xfId="162"/>
    <cellStyle name="货币 2" xfId="191"/>
    <cellStyle name="输入 2" xfId="187"/>
    <cellStyle name="输入 2 2" xfId="188"/>
    <cellStyle name="输出 2" xfId="185"/>
    <cellStyle name="输出 2 2" xfId="186"/>
    <cellStyle name="适中 2" xfId="183"/>
    <cellStyle name="适中 2 2" xfId="184"/>
    <cellStyle name="链接单元格 2" xfId="169"/>
    <cellStyle name="链接单元格 2 2" xfId="1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1"/>
  <sheetViews>
    <sheetView tabSelected="1" zoomScaleNormal="100" workbookViewId="0">
      <pane xSplit="2" ySplit="3" topLeftCell="C1009" activePane="bottomRight" state="frozen"/>
      <selection pane="topRight" activeCell="C1" sqref="C1"/>
      <selection pane="bottomLeft" activeCell="A4" sqref="A4"/>
      <selection pane="bottomRight" activeCell="G108" sqref="G108"/>
    </sheetView>
  </sheetViews>
  <sheetFormatPr defaultColWidth="9.140625" defaultRowHeight="15"/>
  <cols>
    <col min="1" max="1" width="9" style="4" customWidth="1"/>
    <col min="2" max="2" width="7.5703125" style="4" customWidth="1"/>
    <col min="3" max="3" width="29.140625" style="4" customWidth="1"/>
    <col min="4" max="4" width="9.140625" style="9" customWidth="1"/>
    <col min="5" max="5" width="8.85546875" style="9" customWidth="1"/>
    <col min="6" max="6" width="29" style="4" customWidth="1"/>
    <col min="7" max="7" width="44.42578125" style="4" customWidth="1"/>
    <col min="8" max="8" width="17.85546875" style="4" customWidth="1"/>
    <col min="9" max="9" width="7.140625" style="4" customWidth="1"/>
    <col min="10" max="10" width="23.5703125" style="4" customWidth="1"/>
    <col min="11" max="11" width="13.28515625" style="9" customWidth="1"/>
    <col min="12" max="12" width="29.42578125" style="4" customWidth="1"/>
    <col min="13" max="13" width="13.42578125" style="4" customWidth="1"/>
    <col min="14" max="14" width="13.42578125" style="5" customWidth="1"/>
    <col min="15" max="15" width="25" style="4" customWidth="1"/>
    <col min="16" max="16" width="16.140625" style="4" customWidth="1"/>
    <col min="17" max="17" width="20.5703125" style="4" customWidth="1"/>
    <col min="18" max="18" width="42.85546875" style="4" bestFit="1" customWidth="1"/>
    <col min="19" max="19" width="7.140625" style="4" customWidth="1"/>
    <col min="20" max="20" width="21.7109375" style="4" customWidth="1"/>
    <col min="21" max="16384" width="9.140625" style="4"/>
  </cols>
  <sheetData>
    <row r="1" spans="1:20" ht="22.5">
      <c r="A1" s="3" t="s">
        <v>5933</v>
      </c>
      <c r="D1" s="4"/>
      <c r="E1" s="5"/>
      <c r="K1" s="4"/>
      <c r="N1" s="4"/>
    </row>
    <row r="2" spans="1:20">
      <c r="A2" s="4" t="s">
        <v>5868</v>
      </c>
      <c r="D2" s="4"/>
      <c r="E2" s="4"/>
      <c r="K2" s="4"/>
      <c r="N2" s="4"/>
    </row>
    <row r="3" spans="1:20" s="6" customFormat="1" ht="42">
      <c r="A3" s="6" t="s">
        <v>5838</v>
      </c>
      <c r="B3" s="6" t="s">
        <v>0</v>
      </c>
      <c r="C3" s="6" t="s">
        <v>6</v>
      </c>
      <c r="D3" s="7" t="s">
        <v>5856</v>
      </c>
      <c r="E3" s="7" t="s">
        <v>5839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4996</v>
      </c>
      <c r="L3" s="12" t="s">
        <v>5934</v>
      </c>
      <c r="M3" s="6" t="s">
        <v>5935</v>
      </c>
      <c r="N3" s="8" t="s">
        <v>5850</v>
      </c>
      <c r="O3" s="6" t="s">
        <v>1</v>
      </c>
      <c r="P3" s="6" t="s">
        <v>5936</v>
      </c>
      <c r="Q3" s="6" t="s">
        <v>3</v>
      </c>
      <c r="R3" s="6" t="s">
        <v>2</v>
      </c>
      <c r="S3" s="6" t="s">
        <v>5855</v>
      </c>
      <c r="T3" s="6" t="s">
        <v>5937</v>
      </c>
    </row>
    <row r="4" spans="1:20">
      <c r="A4" s="4">
        <f t="shared" ref="A4:A67" si="0">RANK(M4,$M$4:$M$2016)</f>
        <v>1</v>
      </c>
      <c r="B4" s="4">
        <v>2</v>
      </c>
      <c r="C4" s="4" t="s">
        <v>821</v>
      </c>
      <c r="D4" s="9">
        <v>22000</v>
      </c>
      <c r="E4" s="5">
        <f t="shared" ref="E4:E22" si="1">(D4/K4)-1</f>
        <v>1.1359223300970873</v>
      </c>
      <c r="F4" s="4" t="s">
        <v>822</v>
      </c>
      <c r="G4" s="4" t="s">
        <v>5754</v>
      </c>
      <c r="H4" s="4" t="s">
        <v>671</v>
      </c>
      <c r="I4" s="4">
        <v>59</v>
      </c>
      <c r="J4" s="4" t="s">
        <v>462</v>
      </c>
      <c r="K4" s="9">
        <v>10300</v>
      </c>
      <c r="L4" s="4" t="s">
        <v>816</v>
      </c>
      <c r="M4" s="4">
        <v>1350</v>
      </c>
      <c r="N4" s="5">
        <f t="shared" ref="N4:N22" si="2">(M4/T4)-1</f>
        <v>1.0769230769230771</v>
      </c>
      <c r="O4" s="4" t="s">
        <v>817</v>
      </c>
      <c r="P4" s="4" t="s">
        <v>818</v>
      </c>
      <c r="Q4" s="4" t="s">
        <v>820</v>
      </c>
      <c r="R4" s="4" t="s">
        <v>819</v>
      </c>
      <c r="S4" s="4">
        <v>59</v>
      </c>
      <c r="T4" s="4">
        <v>650</v>
      </c>
    </row>
    <row r="5" spans="1:20">
      <c r="A5" s="4">
        <f t="shared" si="0"/>
        <v>2</v>
      </c>
      <c r="B5" s="4">
        <v>1</v>
      </c>
      <c r="C5" s="4" t="s">
        <v>23</v>
      </c>
      <c r="D5" s="9">
        <v>18700</v>
      </c>
      <c r="E5" s="5">
        <f t="shared" si="1"/>
        <v>0.48412698412698418</v>
      </c>
      <c r="F5" s="4" t="s">
        <v>24</v>
      </c>
      <c r="G5" s="4" t="s">
        <v>5820</v>
      </c>
      <c r="H5" s="4" t="s">
        <v>25</v>
      </c>
      <c r="I5" s="4">
        <v>68</v>
      </c>
      <c r="J5" s="4" t="s">
        <v>26</v>
      </c>
      <c r="K5" s="9">
        <v>12600</v>
      </c>
      <c r="L5" s="4" t="s">
        <v>18</v>
      </c>
      <c r="M5" s="4">
        <v>1150</v>
      </c>
      <c r="N5" s="5">
        <f t="shared" si="2"/>
        <v>0.4375</v>
      </c>
      <c r="O5" s="4" t="s">
        <v>19</v>
      </c>
      <c r="P5" s="4" t="s">
        <v>33</v>
      </c>
      <c r="Q5" s="4" t="s">
        <v>22</v>
      </c>
      <c r="R5" s="4" t="s">
        <v>21</v>
      </c>
      <c r="S5" s="4">
        <v>68</v>
      </c>
      <c r="T5" s="4">
        <v>800</v>
      </c>
    </row>
    <row r="6" spans="1:20">
      <c r="A6" s="4">
        <f t="shared" si="0"/>
        <v>3</v>
      </c>
      <c r="B6" s="4">
        <v>7</v>
      </c>
      <c r="C6" s="4" t="s">
        <v>1412</v>
      </c>
      <c r="D6" s="9">
        <v>10100</v>
      </c>
      <c r="E6" s="5">
        <f t="shared" si="1"/>
        <v>0.55384615384615388</v>
      </c>
      <c r="F6" s="4" t="s">
        <v>1413</v>
      </c>
      <c r="G6" s="4" t="s">
        <v>5821</v>
      </c>
      <c r="H6" s="4" t="s">
        <v>149</v>
      </c>
      <c r="I6" s="4">
        <v>42</v>
      </c>
      <c r="J6" s="4" t="s">
        <v>149</v>
      </c>
      <c r="K6" s="9">
        <v>6500</v>
      </c>
      <c r="L6" s="4" t="s">
        <v>1409</v>
      </c>
      <c r="M6" s="4">
        <v>620</v>
      </c>
      <c r="N6" s="5">
        <f t="shared" si="2"/>
        <v>0.51219512195121952</v>
      </c>
      <c r="O6" s="4" t="s">
        <v>1410</v>
      </c>
      <c r="P6" s="4" t="s">
        <v>1411</v>
      </c>
      <c r="Q6" s="4" t="s">
        <v>849</v>
      </c>
      <c r="R6" s="4" t="s">
        <v>5828</v>
      </c>
      <c r="S6" s="4">
        <v>42</v>
      </c>
      <c r="T6" s="4">
        <v>410</v>
      </c>
    </row>
    <row r="7" spans="1:20">
      <c r="A7" s="4">
        <f t="shared" si="0"/>
        <v>4</v>
      </c>
      <c r="B7" s="4">
        <v>35</v>
      </c>
      <c r="C7" s="4" t="s">
        <v>860</v>
      </c>
      <c r="D7" s="9">
        <v>8400</v>
      </c>
      <c r="E7" s="5">
        <f t="shared" si="1"/>
        <v>2</v>
      </c>
      <c r="F7" s="4" t="s">
        <v>861</v>
      </c>
      <c r="G7" s="4" t="s">
        <v>5785</v>
      </c>
      <c r="H7" s="4" t="s">
        <v>862</v>
      </c>
      <c r="I7" s="4">
        <v>49</v>
      </c>
      <c r="J7" s="4" t="s">
        <v>862</v>
      </c>
      <c r="K7" s="9">
        <v>2800</v>
      </c>
      <c r="L7" s="4" t="s">
        <v>857</v>
      </c>
      <c r="M7" s="4">
        <v>515</v>
      </c>
      <c r="N7" s="5">
        <f t="shared" si="2"/>
        <v>1.8611111111111112</v>
      </c>
      <c r="O7" s="4" t="s">
        <v>858</v>
      </c>
      <c r="P7" s="4" t="s">
        <v>859</v>
      </c>
      <c r="Q7" s="4" t="s">
        <v>859</v>
      </c>
      <c r="R7" s="4" t="s">
        <v>13</v>
      </c>
      <c r="S7" s="4">
        <v>49</v>
      </c>
      <c r="T7" s="4">
        <v>180</v>
      </c>
    </row>
    <row r="8" spans="1:20">
      <c r="A8" s="4">
        <f t="shared" si="0"/>
        <v>5</v>
      </c>
      <c r="B8" s="4">
        <v>11</v>
      </c>
      <c r="C8" s="4" t="s">
        <v>1420</v>
      </c>
      <c r="D8" s="9">
        <v>8300</v>
      </c>
      <c r="E8" s="5">
        <f t="shared" si="1"/>
        <v>0.59615384615384626</v>
      </c>
      <c r="F8" s="4" t="s">
        <v>1421</v>
      </c>
      <c r="G8" s="4" t="s">
        <v>719</v>
      </c>
      <c r="H8" s="4" t="s">
        <v>149</v>
      </c>
      <c r="I8" s="4">
        <v>32</v>
      </c>
      <c r="J8" s="4" t="s">
        <v>149</v>
      </c>
      <c r="K8" s="9">
        <v>5200</v>
      </c>
      <c r="L8" s="4" t="s">
        <v>1418</v>
      </c>
      <c r="M8" s="4">
        <v>510</v>
      </c>
      <c r="N8" s="5">
        <f t="shared" si="2"/>
        <v>0.54545454545454541</v>
      </c>
      <c r="O8" s="4" t="s">
        <v>1419</v>
      </c>
      <c r="P8" s="4" t="s">
        <v>1123</v>
      </c>
      <c r="Q8" s="4" t="s">
        <v>1123</v>
      </c>
      <c r="R8" s="4" t="s">
        <v>5</v>
      </c>
      <c r="S8" s="4">
        <v>32</v>
      </c>
      <c r="T8" s="4">
        <v>330</v>
      </c>
    </row>
    <row r="9" spans="1:20">
      <c r="A9" s="4">
        <f t="shared" si="0"/>
        <v>6</v>
      </c>
      <c r="B9" s="4">
        <v>3</v>
      </c>
      <c r="C9" s="4" t="s">
        <v>828</v>
      </c>
      <c r="D9" s="9">
        <v>8100</v>
      </c>
      <c r="E9" s="5">
        <f t="shared" si="1"/>
        <v>1.2499999999999956E-2</v>
      </c>
      <c r="F9" s="4" t="s">
        <v>829</v>
      </c>
      <c r="G9" s="4" t="s">
        <v>4</v>
      </c>
      <c r="H9" s="4" t="s">
        <v>671</v>
      </c>
      <c r="I9" s="4">
        <v>45</v>
      </c>
      <c r="J9" s="4" t="s">
        <v>553</v>
      </c>
      <c r="K9" s="9">
        <v>8000</v>
      </c>
      <c r="L9" s="4" t="s">
        <v>823</v>
      </c>
      <c r="M9" s="4">
        <v>500</v>
      </c>
      <c r="N9" s="5">
        <f t="shared" si="2"/>
        <v>-1.9607843137254943E-2</v>
      </c>
      <c r="O9" s="4" t="s">
        <v>824</v>
      </c>
      <c r="P9" s="4" t="s">
        <v>818</v>
      </c>
      <c r="Q9" s="4" t="s">
        <v>827</v>
      </c>
      <c r="R9" s="4" t="s">
        <v>825</v>
      </c>
      <c r="S9" s="4">
        <v>45</v>
      </c>
      <c r="T9" s="4">
        <v>510</v>
      </c>
    </row>
    <row r="10" spans="1:20">
      <c r="A10" s="4">
        <f t="shared" si="0"/>
        <v>6</v>
      </c>
      <c r="B10" s="4">
        <v>4</v>
      </c>
      <c r="C10" s="4" t="s">
        <v>832</v>
      </c>
      <c r="D10" s="9">
        <v>8100</v>
      </c>
      <c r="E10" s="5">
        <f t="shared" si="1"/>
        <v>2.5316455696202445E-2</v>
      </c>
      <c r="F10" s="4" t="s">
        <v>5840</v>
      </c>
      <c r="G10" s="4" t="s">
        <v>5848</v>
      </c>
      <c r="H10" s="4" t="s">
        <v>671</v>
      </c>
      <c r="I10" s="4">
        <v>59</v>
      </c>
      <c r="J10" s="4" t="s">
        <v>524</v>
      </c>
      <c r="K10" s="9">
        <v>7900</v>
      </c>
      <c r="L10" s="4" t="s">
        <v>830</v>
      </c>
      <c r="M10" s="4">
        <v>500</v>
      </c>
      <c r="N10" s="5">
        <f t="shared" si="2"/>
        <v>0</v>
      </c>
      <c r="O10" s="4" t="s">
        <v>831</v>
      </c>
      <c r="P10" s="4" t="s">
        <v>818</v>
      </c>
      <c r="Q10" s="4" t="s">
        <v>522</v>
      </c>
      <c r="R10" s="4" t="s">
        <v>5849</v>
      </c>
      <c r="S10" s="4">
        <v>59</v>
      </c>
      <c r="T10" s="4">
        <v>500</v>
      </c>
    </row>
    <row r="11" spans="1:20">
      <c r="A11" s="4">
        <f t="shared" si="0"/>
        <v>8</v>
      </c>
      <c r="B11" s="4">
        <v>12</v>
      </c>
      <c r="C11" s="4" t="s">
        <v>455</v>
      </c>
      <c r="D11" s="9">
        <v>7000</v>
      </c>
      <c r="E11" s="5">
        <f t="shared" si="1"/>
        <v>0.4893617021276595</v>
      </c>
      <c r="F11" s="4" t="s">
        <v>456</v>
      </c>
      <c r="G11" s="4" t="s">
        <v>5636</v>
      </c>
      <c r="H11" s="4" t="s">
        <v>457</v>
      </c>
      <c r="I11" s="4">
        <v>63</v>
      </c>
      <c r="J11" s="4" t="s">
        <v>32</v>
      </c>
      <c r="K11" s="9">
        <v>4700</v>
      </c>
      <c r="L11" s="4" t="s">
        <v>776</v>
      </c>
      <c r="M11" s="4">
        <v>430</v>
      </c>
      <c r="N11" s="5">
        <f t="shared" si="2"/>
        <v>0.43333333333333335</v>
      </c>
      <c r="O11" s="4" t="s">
        <v>453</v>
      </c>
      <c r="P11" s="4" t="s">
        <v>792</v>
      </c>
      <c r="Q11" s="4" t="s">
        <v>454</v>
      </c>
      <c r="R11" s="4" t="s">
        <v>497</v>
      </c>
      <c r="S11" s="4">
        <v>63</v>
      </c>
      <c r="T11" s="4">
        <v>300</v>
      </c>
    </row>
    <row r="12" spans="1:20">
      <c r="A12" s="4">
        <f t="shared" si="0"/>
        <v>9</v>
      </c>
      <c r="B12" s="4">
        <v>21</v>
      </c>
      <c r="C12" s="4" t="s">
        <v>601</v>
      </c>
      <c r="D12" s="9">
        <v>6400</v>
      </c>
      <c r="E12" s="5">
        <f t="shared" si="1"/>
        <v>0.72972972972972983</v>
      </c>
      <c r="F12" s="4" t="s">
        <v>602</v>
      </c>
      <c r="G12" s="4" t="s">
        <v>5654</v>
      </c>
      <c r="H12" s="4" t="s">
        <v>26</v>
      </c>
      <c r="I12" s="4">
        <v>50</v>
      </c>
      <c r="J12" s="4" t="s">
        <v>26</v>
      </c>
      <c r="K12" s="9">
        <v>3700</v>
      </c>
      <c r="L12" s="4" t="s">
        <v>598</v>
      </c>
      <c r="M12" s="4">
        <v>395</v>
      </c>
      <c r="N12" s="5">
        <f t="shared" si="2"/>
        <v>0.68085106382978733</v>
      </c>
      <c r="O12" s="4" t="s">
        <v>599</v>
      </c>
      <c r="P12" s="4" t="s">
        <v>688</v>
      </c>
      <c r="Q12" s="4" t="s">
        <v>600</v>
      </c>
      <c r="R12" s="4" t="s">
        <v>5574</v>
      </c>
      <c r="S12" s="4">
        <v>50</v>
      </c>
      <c r="T12" s="4">
        <v>235</v>
      </c>
    </row>
    <row r="13" spans="1:20">
      <c r="A13" s="4">
        <f t="shared" si="0"/>
        <v>10</v>
      </c>
      <c r="B13" s="4">
        <v>29</v>
      </c>
      <c r="C13" s="4" t="s">
        <v>1870</v>
      </c>
      <c r="D13" s="9">
        <v>6100</v>
      </c>
      <c r="E13" s="5">
        <f t="shared" si="1"/>
        <v>0.90625</v>
      </c>
      <c r="F13" s="4" t="s">
        <v>1871</v>
      </c>
      <c r="G13" s="4" t="s">
        <v>4</v>
      </c>
      <c r="H13" s="4" t="s">
        <v>524</v>
      </c>
      <c r="I13" s="4">
        <v>47</v>
      </c>
      <c r="J13" s="4" t="s">
        <v>524</v>
      </c>
      <c r="K13" s="9">
        <v>3200</v>
      </c>
      <c r="L13" s="4" t="s">
        <v>1866</v>
      </c>
      <c r="M13" s="4">
        <v>375</v>
      </c>
      <c r="N13" s="5">
        <f t="shared" si="2"/>
        <v>0.875</v>
      </c>
      <c r="O13" s="4" t="s">
        <v>1867</v>
      </c>
      <c r="P13" s="4" t="s">
        <v>1868</v>
      </c>
      <c r="Q13" s="4" t="s">
        <v>522</v>
      </c>
      <c r="R13" s="4" t="s">
        <v>1869</v>
      </c>
      <c r="S13" s="4">
        <v>47</v>
      </c>
      <c r="T13" s="4">
        <v>200</v>
      </c>
    </row>
    <row r="14" spans="1:20">
      <c r="A14" s="4">
        <f t="shared" si="0"/>
        <v>10</v>
      </c>
      <c r="B14" s="4">
        <v>9</v>
      </c>
      <c r="C14" s="4" t="s">
        <v>1424</v>
      </c>
      <c r="D14" s="9">
        <v>6100</v>
      </c>
      <c r="E14" s="5">
        <f t="shared" si="1"/>
        <v>0.10909090909090913</v>
      </c>
      <c r="F14" s="4" t="s">
        <v>5857</v>
      </c>
      <c r="G14" s="4" t="s">
        <v>5636</v>
      </c>
      <c r="H14" s="4" t="s">
        <v>149</v>
      </c>
      <c r="I14" s="4">
        <v>55</v>
      </c>
      <c r="J14" s="4" t="s">
        <v>1150</v>
      </c>
      <c r="K14" s="9">
        <v>5500</v>
      </c>
      <c r="L14" s="4" t="s">
        <v>1422</v>
      </c>
      <c r="M14" s="4">
        <v>375</v>
      </c>
      <c r="N14" s="5">
        <f t="shared" si="2"/>
        <v>7.1428571428571397E-2</v>
      </c>
      <c r="O14" s="4" t="s">
        <v>1423</v>
      </c>
      <c r="P14" s="4" t="s">
        <v>148</v>
      </c>
      <c r="Q14" s="4" t="s">
        <v>1319</v>
      </c>
      <c r="R14" s="4" t="s">
        <v>497</v>
      </c>
      <c r="S14" s="4">
        <v>55</v>
      </c>
      <c r="T14" s="4">
        <v>350</v>
      </c>
    </row>
    <row r="15" spans="1:20">
      <c r="A15" s="4">
        <f t="shared" si="0"/>
        <v>12</v>
      </c>
      <c r="B15" s="4">
        <v>10</v>
      </c>
      <c r="C15" s="4" t="s">
        <v>840</v>
      </c>
      <c r="D15" s="9">
        <v>6000</v>
      </c>
      <c r="E15" s="5">
        <f t="shared" si="1"/>
        <v>0.11111111111111116</v>
      </c>
      <c r="F15" s="4" t="s">
        <v>841</v>
      </c>
      <c r="G15" s="4" t="s">
        <v>719</v>
      </c>
      <c r="H15" s="4" t="s">
        <v>671</v>
      </c>
      <c r="I15" s="4">
        <v>72</v>
      </c>
      <c r="J15" s="4" t="s">
        <v>671</v>
      </c>
      <c r="K15" s="9">
        <v>5400</v>
      </c>
      <c r="L15" s="4" t="s">
        <v>838</v>
      </c>
      <c r="M15" s="4">
        <v>370</v>
      </c>
      <c r="N15" s="5">
        <f t="shared" si="2"/>
        <v>8.8235294117646967E-2</v>
      </c>
      <c r="O15" s="4" t="s">
        <v>839</v>
      </c>
      <c r="P15" s="4" t="s">
        <v>818</v>
      </c>
      <c r="Q15" s="4" t="s">
        <v>818</v>
      </c>
      <c r="R15" s="4" t="s">
        <v>5</v>
      </c>
      <c r="S15" s="4">
        <v>72</v>
      </c>
      <c r="T15" s="4">
        <v>340</v>
      </c>
    </row>
    <row r="16" spans="1:20">
      <c r="A16" s="4">
        <f t="shared" si="0"/>
        <v>12</v>
      </c>
      <c r="B16" s="4">
        <v>6</v>
      </c>
      <c r="C16" s="4" t="s">
        <v>460</v>
      </c>
      <c r="D16" s="9">
        <v>6000</v>
      </c>
      <c r="E16" s="5">
        <f t="shared" si="1"/>
        <v>-0.15492957746478875</v>
      </c>
      <c r="F16" s="4" t="s">
        <v>461</v>
      </c>
      <c r="G16" s="4" t="s">
        <v>3366</v>
      </c>
      <c r="H16" s="4" t="s">
        <v>457</v>
      </c>
      <c r="I16" s="4">
        <v>65</v>
      </c>
      <c r="J16" s="4" t="s">
        <v>462</v>
      </c>
      <c r="K16" s="9">
        <v>7100</v>
      </c>
      <c r="L16" s="4" t="s">
        <v>777</v>
      </c>
      <c r="M16" s="4">
        <v>370</v>
      </c>
      <c r="N16" s="5">
        <f t="shared" si="2"/>
        <v>-0.17777777777777781</v>
      </c>
      <c r="O16" s="4" t="s">
        <v>458</v>
      </c>
      <c r="P16" s="4" t="s">
        <v>792</v>
      </c>
      <c r="Q16" s="4" t="s">
        <v>459</v>
      </c>
      <c r="R16" s="4" t="s">
        <v>778</v>
      </c>
      <c r="S16" s="4">
        <v>65</v>
      </c>
      <c r="T16" s="4">
        <v>450</v>
      </c>
    </row>
    <row r="17" spans="1:20">
      <c r="A17" s="4">
        <f t="shared" si="0"/>
        <v>12</v>
      </c>
      <c r="B17" s="4">
        <v>12</v>
      </c>
      <c r="C17" s="4" t="s">
        <v>845</v>
      </c>
      <c r="D17" s="9">
        <v>6000</v>
      </c>
      <c r="E17" s="5">
        <f t="shared" si="1"/>
        <v>0.27659574468085113</v>
      </c>
      <c r="F17" s="4" t="s">
        <v>846</v>
      </c>
      <c r="G17" s="4" t="s">
        <v>5702</v>
      </c>
      <c r="H17" s="4" t="s">
        <v>671</v>
      </c>
      <c r="I17" s="4">
        <v>61</v>
      </c>
      <c r="J17" s="4" t="s">
        <v>524</v>
      </c>
      <c r="K17" s="9">
        <v>4700</v>
      </c>
      <c r="L17" s="4" t="s">
        <v>842</v>
      </c>
      <c r="M17" s="4">
        <v>370</v>
      </c>
      <c r="N17" s="5">
        <f t="shared" si="2"/>
        <v>0.23333333333333339</v>
      </c>
      <c r="O17" s="4" t="s">
        <v>843</v>
      </c>
      <c r="P17" s="4" t="s">
        <v>818</v>
      </c>
      <c r="Q17" s="4" t="s">
        <v>844</v>
      </c>
      <c r="R17" s="4" t="s">
        <v>500</v>
      </c>
      <c r="S17" s="4">
        <v>61</v>
      </c>
      <c r="T17" s="4">
        <v>300</v>
      </c>
    </row>
    <row r="18" spans="1:20">
      <c r="A18" s="4">
        <f t="shared" si="0"/>
        <v>15</v>
      </c>
      <c r="B18" s="4">
        <v>5</v>
      </c>
      <c r="C18" s="4" t="s">
        <v>1225</v>
      </c>
      <c r="D18" s="9">
        <v>5900</v>
      </c>
      <c r="E18" s="5">
        <f t="shared" si="1"/>
        <v>-0.19178082191780821</v>
      </c>
      <c r="F18" s="4" t="s">
        <v>1226</v>
      </c>
      <c r="G18" s="4" t="s">
        <v>1227</v>
      </c>
      <c r="H18" s="4" t="s">
        <v>671</v>
      </c>
      <c r="I18" s="4">
        <v>57</v>
      </c>
      <c r="J18" s="4" t="s">
        <v>578</v>
      </c>
      <c r="K18" s="9">
        <v>7300</v>
      </c>
      <c r="L18" s="4" t="s">
        <v>1221</v>
      </c>
      <c r="M18" s="4">
        <v>365</v>
      </c>
      <c r="N18" s="5">
        <f t="shared" si="2"/>
        <v>-0.20652173913043481</v>
      </c>
      <c r="O18" s="4" t="s">
        <v>1222</v>
      </c>
      <c r="P18" s="4" t="s">
        <v>818</v>
      </c>
      <c r="Q18" s="4" t="s">
        <v>1224</v>
      </c>
      <c r="R18" s="4" t="s">
        <v>1223</v>
      </c>
      <c r="S18" s="4">
        <v>57</v>
      </c>
      <c r="T18" s="4">
        <v>460</v>
      </c>
    </row>
    <row r="19" spans="1:20">
      <c r="A19" s="4">
        <f t="shared" si="0"/>
        <v>16</v>
      </c>
      <c r="B19" s="4">
        <v>25</v>
      </c>
      <c r="C19" s="4" t="s">
        <v>1416</v>
      </c>
      <c r="D19" s="9">
        <v>5700</v>
      </c>
      <c r="E19" s="5">
        <f t="shared" si="1"/>
        <v>0.72727272727272729</v>
      </c>
      <c r="F19" s="4" t="s">
        <v>5302</v>
      </c>
      <c r="G19" s="4" t="s">
        <v>1417</v>
      </c>
      <c r="H19" s="4" t="s">
        <v>149</v>
      </c>
      <c r="I19" s="4">
        <v>71</v>
      </c>
      <c r="J19" s="4" t="s">
        <v>149</v>
      </c>
      <c r="K19" s="9">
        <v>3300</v>
      </c>
      <c r="L19" s="4" t="s">
        <v>1414</v>
      </c>
      <c r="M19" s="4">
        <v>350</v>
      </c>
      <c r="N19" s="5">
        <f t="shared" si="2"/>
        <v>0.66666666666666674</v>
      </c>
      <c r="O19" s="4" t="s">
        <v>1415</v>
      </c>
      <c r="P19" s="4" t="s">
        <v>1123</v>
      </c>
      <c r="Q19" s="4" t="s">
        <v>1123</v>
      </c>
      <c r="R19" s="4" t="s">
        <v>3611</v>
      </c>
      <c r="S19" s="4">
        <v>71</v>
      </c>
      <c r="T19" s="4">
        <v>210</v>
      </c>
    </row>
    <row r="20" spans="1:20">
      <c r="A20" s="4">
        <f t="shared" si="0"/>
        <v>17</v>
      </c>
      <c r="B20" s="4">
        <v>14</v>
      </c>
      <c r="C20" s="4" t="s">
        <v>1859</v>
      </c>
      <c r="D20" s="9">
        <v>5500</v>
      </c>
      <c r="E20" s="5">
        <f t="shared" si="1"/>
        <v>0.25</v>
      </c>
      <c r="F20" s="4" t="s">
        <v>5402</v>
      </c>
      <c r="G20" s="4" t="s">
        <v>5823</v>
      </c>
      <c r="H20" s="4" t="s">
        <v>462</v>
      </c>
      <c r="I20" s="4">
        <v>62</v>
      </c>
      <c r="J20" s="4" t="s">
        <v>462</v>
      </c>
      <c r="K20" s="9">
        <v>4400</v>
      </c>
      <c r="L20" s="4" t="s">
        <v>3347</v>
      </c>
      <c r="M20" s="4">
        <v>340</v>
      </c>
      <c r="N20" s="5">
        <f t="shared" si="2"/>
        <v>0.21428571428571419</v>
      </c>
      <c r="O20" s="4" t="s">
        <v>1858</v>
      </c>
      <c r="P20" s="4" t="s">
        <v>3612</v>
      </c>
      <c r="Q20" s="4" t="s">
        <v>459</v>
      </c>
      <c r="R20" s="4" t="s">
        <v>5822</v>
      </c>
      <c r="S20" s="4">
        <v>62</v>
      </c>
      <c r="T20" s="4">
        <v>280</v>
      </c>
    </row>
    <row r="21" spans="1:20">
      <c r="A21" s="4">
        <f t="shared" si="0"/>
        <v>18</v>
      </c>
      <c r="B21" s="4">
        <v>18</v>
      </c>
      <c r="C21" s="4" t="s">
        <v>34</v>
      </c>
      <c r="D21" s="9">
        <v>5000</v>
      </c>
      <c r="E21" s="5">
        <f t="shared" si="1"/>
        <v>0.21951219512195119</v>
      </c>
      <c r="F21" s="4" t="s">
        <v>5384</v>
      </c>
      <c r="G21" s="4" t="s">
        <v>5787</v>
      </c>
      <c r="H21" s="4" t="s">
        <v>25</v>
      </c>
      <c r="I21" s="4">
        <v>67</v>
      </c>
      <c r="J21" s="4" t="s">
        <v>25</v>
      </c>
      <c r="K21" s="9">
        <v>4100</v>
      </c>
      <c r="L21" s="4" t="s">
        <v>3351</v>
      </c>
      <c r="M21" s="4">
        <v>310</v>
      </c>
      <c r="N21" s="5">
        <f t="shared" si="2"/>
        <v>0.19230769230769229</v>
      </c>
      <c r="O21" s="4" t="s">
        <v>2247</v>
      </c>
      <c r="P21" s="4" t="s">
        <v>33</v>
      </c>
      <c r="Q21" s="4" t="s">
        <v>33</v>
      </c>
      <c r="R21" s="4" t="s">
        <v>5590</v>
      </c>
      <c r="S21" s="4">
        <v>67</v>
      </c>
      <c r="T21" s="4">
        <v>260</v>
      </c>
    </row>
    <row r="22" spans="1:20">
      <c r="A22" s="4">
        <f t="shared" si="0"/>
        <v>19</v>
      </c>
      <c r="B22" s="4">
        <v>17</v>
      </c>
      <c r="C22" s="4" t="s">
        <v>1395</v>
      </c>
      <c r="D22" s="9">
        <v>4900</v>
      </c>
      <c r="E22" s="5">
        <f t="shared" si="1"/>
        <v>0.13953488372093026</v>
      </c>
      <c r="F22" s="4" t="s">
        <v>1396</v>
      </c>
      <c r="G22" s="4" t="s">
        <v>5824</v>
      </c>
      <c r="H22" s="4" t="s">
        <v>1044</v>
      </c>
      <c r="I22" s="4">
        <v>51</v>
      </c>
      <c r="J22" s="4" t="s">
        <v>1044</v>
      </c>
      <c r="K22" s="9">
        <v>4300</v>
      </c>
      <c r="L22" s="4" t="s">
        <v>1392</v>
      </c>
      <c r="M22" s="4">
        <v>300</v>
      </c>
      <c r="N22" s="5">
        <f t="shared" si="2"/>
        <v>0.11111111111111116</v>
      </c>
      <c r="O22" s="4" t="s">
        <v>1393</v>
      </c>
      <c r="P22" s="4" t="s">
        <v>3613</v>
      </c>
      <c r="Q22" s="4" t="s">
        <v>667</v>
      </c>
      <c r="R22" s="4" t="s">
        <v>5532</v>
      </c>
      <c r="S22" s="4">
        <v>51</v>
      </c>
      <c r="T22" s="4">
        <v>270</v>
      </c>
    </row>
    <row r="23" spans="1:20">
      <c r="A23" s="4">
        <f t="shared" si="0"/>
        <v>19</v>
      </c>
      <c r="B23" s="4" t="s">
        <v>5854</v>
      </c>
      <c r="C23" s="4" t="s">
        <v>1454</v>
      </c>
      <c r="D23" s="9">
        <v>4900</v>
      </c>
      <c r="E23" s="5" t="s">
        <v>5854</v>
      </c>
      <c r="F23" s="4" t="s">
        <v>1455</v>
      </c>
      <c r="G23" s="4" t="s">
        <v>5853</v>
      </c>
      <c r="H23" s="4" t="s">
        <v>1456</v>
      </c>
      <c r="I23" s="4">
        <v>45</v>
      </c>
      <c r="J23" s="4" t="s">
        <v>1457</v>
      </c>
      <c r="K23" s="9" t="s">
        <v>5854</v>
      </c>
      <c r="L23" s="4" t="s">
        <v>1451</v>
      </c>
      <c r="M23" s="4">
        <v>300</v>
      </c>
      <c r="N23" s="5" t="s">
        <v>5851</v>
      </c>
      <c r="O23" s="4" t="s">
        <v>1452</v>
      </c>
      <c r="P23" s="4" t="s">
        <v>3614</v>
      </c>
      <c r="Q23" s="4" t="s">
        <v>1453</v>
      </c>
      <c r="R23" s="4" t="s">
        <v>3615</v>
      </c>
      <c r="S23" s="4">
        <v>45</v>
      </c>
      <c r="T23" s="4" t="s">
        <v>5852</v>
      </c>
    </row>
    <row r="24" spans="1:20">
      <c r="A24" s="4">
        <f t="shared" si="0"/>
        <v>21</v>
      </c>
      <c r="B24" s="4">
        <v>14</v>
      </c>
      <c r="C24" s="4" t="s">
        <v>1359</v>
      </c>
      <c r="D24" s="9">
        <v>4700</v>
      </c>
      <c r="E24" s="5">
        <f t="shared" ref="E24:E49" si="3">(D24/K24)-1</f>
        <v>6.8181818181818121E-2</v>
      </c>
      <c r="F24" s="4" t="s">
        <v>1360</v>
      </c>
      <c r="G24" s="4" t="s">
        <v>5825</v>
      </c>
      <c r="H24" s="4" t="s">
        <v>955</v>
      </c>
      <c r="I24" s="4">
        <v>55</v>
      </c>
      <c r="J24" s="4" t="s">
        <v>862</v>
      </c>
      <c r="K24" s="9">
        <v>4400</v>
      </c>
      <c r="L24" s="4" t="s">
        <v>1355</v>
      </c>
      <c r="M24" s="4">
        <v>290</v>
      </c>
      <c r="N24" s="5">
        <f t="shared" ref="N24:N49" si="4">(M24/T24)-1</f>
        <v>3.5714285714285809E-2</v>
      </c>
      <c r="O24" s="4" t="s">
        <v>1356</v>
      </c>
      <c r="P24" s="4" t="s">
        <v>3616</v>
      </c>
      <c r="Q24" s="4" t="s">
        <v>1358</v>
      </c>
      <c r="R24" s="4" t="s">
        <v>1357</v>
      </c>
      <c r="S24" s="4">
        <v>55</v>
      </c>
      <c r="T24" s="4">
        <v>280</v>
      </c>
    </row>
    <row r="25" spans="1:20">
      <c r="A25" s="4">
        <f t="shared" si="0"/>
        <v>22</v>
      </c>
      <c r="B25" s="4">
        <v>8</v>
      </c>
      <c r="C25" s="4" t="s">
        <v>835</v>
      </c>
      <c r="D25" s="9">
        <v>4600</v>
      </c>
      <c r="E25" s="5">
        <f t="shared" si="3"/>
        <v>-0.23333333333333328</v>
      </c>
      <c r="F25" s="4" t="s">
        <v>836</v>
      </c>
      <c r="G25" s="4" t="s">
        <v>719</v>
      </c>
      <c r="H25" s="4" t="s">
        <v>671</v>
      </c>
      <c r="I25" s="4">
        <v>49</v>
      </c>
      <c r="J25" s="4" t="s">
        <v>837</v>
      </c>
      <c r="K25" s="9">
        <v>6000</v>
      </c>
      <c r="L25" s="4" t="s">
        <v>3357</v>
      </c>
      <c r="M25" s="4">
        <v>280</v>
      </c>
      <c r="N25" s="5">
        <f t="shared" si="4"/>
        <v>-0.26315789473684215</v>
      </c>
      <c r="O25" s="4" t="s">
        <v>833</v>
      </c>
      <c r="P25" s="4" t="s">
        <v>2239</v>
      </c>
      <c r="Q25" s="4" t="s">
        <v>834</v>
      </c>
      <c r="R25" s="4" t="s">
        <v>5</v>
      </c>
      <c r="S25" s="4">
        <v>49</v>
      </c>
      <c r="T25" s="4">
        <v>380</v>
      </c>
    </row>
    <row r="26" spans="1:20">
      <c r="A26" s="4">
        <f t="shared" si="0"/>
        <v>22</v>
      </c>
      <c r="B26" s="4">
        <v>19</v>
      </c>
      <c r="C26" s="4" t="s">
        <v>1863</v>
      </c>
      <c r="D26" s="9">
        <v>4600</v>
      </c>
      <c r="E26" s="5">
        <f t="shared" si="3"/>
        <v>0.17948717948717952</v>
      </c>
      <c r="F26" s="4" t="s">
        <v>1864</v>
      </c>
      <c r="G26" s="4" t="s">
        <v>1865</v>
      </c>
      <c r="H26" s="4" t="s">
        <v>524</v>
      </c>
      <c r="I26" s="4">
        <v>67</v>
      </c>
      <c r="J26" s="4" t="s">
        <v>524</v>
      </c>
      <c r="K26" s="9">
        <v>3900</v>
      </c>
      <c r="L26" s="4" t="s">
        <v>3348</v>
      </c>
      <c r="M26" s="4">
        <v>280</v>
      </c>
      <c r="N26" s="5">
        <f t="shared" si="4"/>
        <v>0.12000000000000011</v>
      </c>
      <c r="O26" s="4" t="s">
        <v>1860</v>
      </c>
      <c r="P26" s="4" t="s">
        <v>3617</v>
      </c>
      <c r="Q26" s="4" t="s">
        <v>522</v>
      </c>
      <c r="R26" s="4" t="s">
        <v>1862</v>
      </c>
      <c r="S26" s="4">
        <v>67</v>
      </c>
      <c r="T26" s="4">
        <v>250</v>
      </c>
    </row>
    <row r="27" spans="1:20">
      <c r="A27" s="4">
        <f t="shared" si="0"/>
        <v>24</v>
      </c>
      <c r="B27" s="4">
        <v>29</v>
      </c>
      <c r="C27" s="4" t="s">
        <v>1433</v>
      </c>
      <c r="D27" s="9">
        <v>4400</v>
      </c>
      <c r="E27" s="5">
        <f t="shared" si="3"/>
        <v>0.375</v>
      </c>
      <c r="F27" s="4" t="s">
        <v>1434</v>
      </c>
      <c r="G27" s="4" t="s">
        <v>5826</v>
      </c>
      <c r="H27" s="4" t="s">
        <v>1436</v>
      </c>
      <c r="I27" s="4">
        <v>56</v>
      </c>
      <c r="J27" s="4" t="s">
        <v>149</v>
      </c>
      <c r="K27" s="9">
        <v>3200</v>
      </c>
      <c r="L27" s="4" t="s">
        <v>1429</v>
      </c>
      <c r="M27" s="4">
        <v>270</v>
      </c>
      <c r="N27" s="5">
        <f t="shared" si="4"/>
        <v>0.35000000000000009</v>
      </c>
      <c r="O27" s="4" t="s">
        <v>1430</v>
      </c>
      <c r="P27" s="4" t="s">
        <v>1431</v>
      </c>
      <c r="Q27" s="4" t="s">
        <v>1432</v>
      </c>
      <c r="R27" s="4" t="s">
        <v>5827</v>
      </c>
      <c r="S27" s="4">
        <v>56</v>
      </c>
      <c r="T27" s="4">
        <v>200</v>
      </c>
    </row>
    <row r="28" spans="1:20">
      <c r="A28" s="4">
        <f t="shared" si="0"/>
        <v>25</v>
      </c>
      <c r="B28" s="4">
        <v>27</v>
      </c>
      <c r="C28" s="4" t="s">
        <v>31</v>
      </c>
      <c r="D28" s="9">
        <v>4200</v>
      </c>
      <c r="E28" s="5">
        <f t="shared" si="3"/>
        <v>0.3125</v>
      </c>
      <c r="F28" s="4" t="s">
        <v>5829</v>
      </c>
      <c r="G28" s="4" t="s">
        <v>5830</v>
      </c>
      <c r="H28" s="4" t="s">
        <v>32</v>
      </c>
      <c r="I28" s="4">
        <v>53</v>
      </c>
      <c r="J28" s="4" t="s">
        <v>32</v>
      </c>
      <c r="K28" s="9">
        <v>3200</v>
      </c>
      <c r="L28" s="4" t="s">
        <v>27</v>
      </c>
      <c r="M28" s="4">
        <v>260</v>
      </c>
      <c r="N28" s="5">
        <f t="shared" si="4"/>
        <v>0.26829268292682928</v>
      </c>
      <c r="O28" s="4" t="s">
        <v>28</v>
      </c>
      <c r="P28" s="4" t="s">
        <v>29</v>
      </c>
      <c r="Q28" s="4" t="s">
        <v>30</v>
      </c>
      <c r="R28" s="4" t="s">
        <v>5567</v>
      </c>
      <c r="S28" s="4">
        <v>53</v>
      </c>
      <c r="T28" s="4">
        <v>205</v>
      </c>
    </row>
    <row r="29" spans="1:20">
      <c r="A29" s="4">
        <f t="shared" si="0"/>
        <v>25</v>
      </c>
      <c r="B29" s="4">
        <v>19</v>
      </c>
      <c r="C29" s="4" t="s">
        <v>1439</v>
      </c>
      <c r="D29" s="9">
        <v>4200</v>
      </c>
      <c r="E29" s="5">
        <f t="shared" si="3"/>
        <v>7.6923076923076872E-2</v>
      </c>
      <c r="F29" s="4" t="s">
        <v>1440</v>
      </c>
      <c r="G29" s="4" t="s">
        <v>3367</v>
      </c>
      <c r="H29" s="4" t="s">
        <v>149</v>
      </c>
      <c r="I29" s="4">
        <v>42</v>
      </c>
      <c r="J29" s="4" t="s">
        <v>25</v>
      </c>
      <c r="K29" s="9">
        <v>3900</v>
      </c>
      <c r="L29" s="4" t="s">
        <v>1437</v>
      </c>
      <c r="M29" s="4">
        <v>260</v>
      </c>
      <c r="N29" s="5">
        <f t="shared" si="4"/>
        <v>4.0000000000000036E-2</v>
      </c>
      <c r="O29" s="4" t="s">
        <v>1438</v>
      </c>
      <c r="P29" s="4" t="s">
        <v>148</v>
      </c>
      <c r="Q29" s="4" t="s">
        <v>57</v>
      </c>
      <c r="R29" s="4" t="s">
        <v>5870</v>
      </c>
      <c r="S29" s="4">
        <v>42</v>
      </c>
      <c r="T29" s="4">
        <v>250</v>
      </c>
    </row>
    <row r="30" spans="1:20">
      <c r="A30" s="4">
        <f t="shared" si="0"/>
        <v>25</v>
      </c>
      <c r="B30" s="4">
        <v>43</v>
      </c>
      <c r="C30" s="4" t="s">
        <v>605</v>
      </c>
      <c r="D30" s="9">
        <v>4200</v>
      </c>
      <c r="E30" s="5">
        <f t="shared" si="3"/>
        <v>0.67999999999999994</v>
      </c>
      <c r="F30" s="4" t="s">
        <v>5431</v>
      </c>
      <c r="G30" s="4" t="s">
        <v>5642</v>
      </c>
      <c r="H30" s="4" t="s">
        <v>26</v>
      </c>
      <c r="I30" s="4">
        <v>49</v>
      </c>
      <c r="J30" s="4" t="s">
        <v>469</v>
      </c>
      <c r="K30" s="9">
        <v>2500</v>
      </c>
      <c r="L30" s="4" t="s">
        <v>3352</v>
      </c>
      <c r="M30" s="4">
        <v>260</v>
      </c>
      <c r="N30" s="5">
        <f t="shared" si="4"/>
        <v>0.625</v>
      </c>
      <c r="O30" s="4" t="s">
        <v>603</v>
      </c>
      <c r="P30" s="4" t="s">
        <v>688</v>
      </c>
      <c r="Q30" s="4" t="s">
        <v>604</v>
      </c>
      <c r="R30" s="4" t="s">
        <v>5831</v>
      </c>
      <c r="S30" s="4">
        <v>49</v>
      </c>
      <c r="T30" s="4">
        <v>160</v>
      </c>
    </row>
    <row r="31" spans="1:20">
      <c r="A31" s="4">
        <f t="shared" si="0"/>
        <v>28</v>
      </c>
      <c r="B31" s="4">
        <v>40</v>
      </c>
      <c r="C31" s="4" t="s">
        <v>867</v>
      </c>
      <c r="D31" s="9">
        <v>4100</v>
      </c>
      <c r="E31" s="5">
        <f t="shared" si="3"/>
        <v>0.46428571428571419</v>
      </c>
      <c r="F31" s="4" t="s">
        <v>868</v>
      </c>
      <c r="G31" s="4" t="s">
        <v>5832</v>
      </c>
      <c r="H31" s="4" t="s">
        <v>862</v>
      </c>
      <c r="I31" s="4" t="s">
        <v>5087</v>
      </c>
      <c r="J31" s="4" t="s">
        <v>862</v>
      </c>
      <c r="K31" s="9">
        <v>2800</v>
      </c>
      <c r="L31" s="4" t="s">
        <v>863</v>
      </c>
      <c r="M31" s="4">
        <v>255</v>
      </c>
      <c r="N31" s="5">
        <f t="shared" si="4"/>
        <v>0.45714285714285707</v>
      </c>
      <c r="O31" s="4" t="s">
        <v>864</v>
      </c>
      <c r="P31" s="4" t="s">
        <v>865</v>
      </c>
      <c r="Q31" s="4" t="s">
        <v>865</v>
      </c>
      <c r="R31" s="4" t="s">
        <v>866</v>
      </c>
      <c r="S31" s="4" t="s">
        <v>5087</v>
      </c>
      <c r="T31" s="4">
        <v>175</v>
      </c>
    </row>
    <row r="32" spans="1:20">
      <c r="A32" s="4">
        <f t="shared" si="0"/>
        <v>29</v>
      </c>
      <c r="B32" s="4">
        <v>46</v>
      </c>
      <c r="C32" s="4" t="s">
        <v>36</v>
      </c>
      <c r="D32" s="9">
        <v>4050</v>
      </c>
      <c r="E32" s="5">
        <f t="shared" si="3"/>
        <v>0.6875</v>
      </c>
      <c r="F32" s="4" t="s">
        <v>37</v>
      </c>
      <c r="G32" s="4" t="s">
        <v>4</v>
      </c>
      <c r="H32" s="4" t="s">
        <v>25</v>
      </c>
      <c r="I32" s="4">
        <v>49</v>
      </c>
      <c r="J32" s="4" t="s">
        <v>25</v>
      </c>
      <c r="K32" s="9">
        <v>2400</v>
      </c>
      <c r="L32" s="4" t="s">
        <v>3618</v>
      </c>
      <c r="M32" s="4">
        <v>250</v>
      </c>
      <c r="N32" s="5">
        <f t="shared" si="4"/>
        <v>0.66666666666666674</v>
      </c>
      <c r="O32" s="4" t="s">
        <v>35</v>
      </c>
      <c r="P32" s="4" t="s">
        <v>33</v>
      </c>
      <c r="Q32" s="4" t="s">
        <v>20</v>
      </c>
      <c r="R32" s="4" t="s">
        <v>4</v>
      </c>
      <c r="S32" s="4">
        <v>49</v>
      </c>
      <c r="T32" s="4">
        <v>150</v>
      </c>
    </row>
    <row r="33" spans="1:20">
      <c r="A33" s="4">
        <f t="shared" si="0"/>
        <v>29</v>
      </c>
      <c r="B33" s="4">
        <v>22</v>
      </c>
      <c r="C33" s="4" t="s">
        <v>1428</v>
      </c>
      <c r="D33" s="9">
        <v>4050</v>
      </c>
      <c r="E33" s="5">
        <f t="shared" si="3"/>
        <v>0.15714285714285725</v>
      </c>
      <c r="F33" s="4" t="s">
        <v>5865</v>
      </c>
      <c r="G33" s="4" t="s">
        <v>719</v>
      </c>
      <c r="H33" s="4" t="s">
        <v>149</v>
      </c>
      <c r="I33" s="4">
        <v>54</v>
      </c>
      <c r="J33" s="4" t="s">
        <v>149</v>
      </c>
      <c r="K33" s="9">
        <v>3500</v>
      </c>
      <c r="L33" s="4" t="s">
        <v>1425</v>
      </c>
      <c r="M33" s="4">
        <v>250</v>
      </c>
      <c r="N33" s="5">
        <f t="shared" si="4"/>
        <v>0.13636363636363646</v>
      </c>
      <c r="O33" s="4" t="s">
        <v>1426</v>
      </c>
      <c r="P33" s="4" t="s">
        <v>148</v>
      </c>
      <c r="Q33" s="4" t="s">
        <v>1427</v>
      </c>
      <c r="R33" s="4" t="s">
        <v>5</v>
      </c>
      <c r="S33" s="4">
        <v>54</v>
      </c>
      <c r="T33" s="4">
        <v>220</v>
      </c>
    </row>
    <row r="34" spans="1:20">
      <c r="A34" s="4">
        <f t="shared" si="0"/>
        <v>31</v>
      </c>
      <c r="B34" s="4">
        <v>40</v>
      </c>
      <c r="C34" s="4" t="s">
        <v>41</v>
      </c>
      <c r="D34" s="9">
        <v>3800</v>
      </c>
      <c r="E34" s="5">
        <f t="shared" si="3"/>
        <v>0.35714285714285721</v>
      </c>
      <c r="F34" s="4" t="s">
        <v>42</v>
      </c>
      <c r="G34" s="4" t="s">
        <v>43</v>
      </c>
      <c r="H34" s="4" t="s">
        <v>25</v>
      </c>
      <c r="I34" s="4" t="s">
        <v>5049</v>
      </c>
      <c r="J34" s="4" t="s">
        <v>247</v>
      </c>
      <c r="K34" s="9">
        <v>2800</v>
      </c>
      <c r="L34" s="4" t="s">
        <v>38</v>
      </c>
      <c r="M34" s="4">
        <v>235</v>
      </c>
      <c r="N34" s="5">
        <f t="shared" si="4"/>
        <v>0.34285714285714275</v>
      </c>
      <c r="O34" s="4" t="s">
        <v>39</v>
      </c>
      <c r="P34" s="4" t="s">
        <v>20</v>
      </c>
      <c r="R34" s="4" t="s">
        <v>40</v>
      </c>
      <c r="S34" s="4" t="s">
        <v>5049</v>
      </c>
      <c r="T34" s="4">
        <v>175</v>
      </c>
    </row>
    <row r="35" spans="1:20">
      <c r="A35" s="4">
        <f t="shared" si="0"/>
        <v>32</v>
      </c>
      <c r="B35" s="4">
        <v>31</v>
      </c>
      <c r="C35" s="4" t="s">
        <v>855</v>
      </c>
      <c r="D35" s="9">
        <v>3700</v>
      </c>
      <c r="E35" s="5">
        <f t="shared" si="3"/>
        <v>0.23333333333333339</v>
      </c>
      <c r="F35" s="4" t="s">
        <v>856</v>
      </c>
      <c r="G35" s="4" t="s">
        <v>719</v>
      </c>
      <c r="H35" s="4" t="s">
        <v>671</v>
      </c>
      <c r="I35" s="4" t="s">
        <v>5061</v>
      </c>
      <c r="J35" s="4" t="s">
        <v>5036</v>
      </c>
      <c r="K35" s="9">
        <v>3000</v>
      </c>
      <c r="L35" s="4" t="s">
        <v>852</v>
      </c>
      <c r="M35" s="4">
        <v>230</v>
      </c>
      <c r="N35" s="5">
        <f t="shared" si="4"/>
        <v>0.21052631578947367</v>
      </c>
      <c r="O35" s="4" t="s">
        <v>853</v>
      </c>
      <c r="P35" s="4" t="s">
        <v>818</v>
      </c>
      <c r="Q35" s="4" t="s">
        <v>854</v>
      </c>
      <c r="R35" s="4" t="s">
        <v>5</v>
      </c>
      <c r="S35" s="4" t="s">
        <v>5061</v>
      </c>
      <c r="T35" s="4">
        <v>190</v>
      </c>
    </row>
    <row r="36" spans="1:20">
      <c r="A36" s="4">
        <f t="shared" si="0"/>
        <v>32</v>
      </c>
      <c r="B36" s="4">
        <v>35</v>
      </c>
      <c r="C36" s="4" t="s">
        <v>467</v>
      </c>
      <c r="D36" s="9">
        <v>3700</v>
      </c>
      <c r="E36" s="5">
        <f t="shared" si="3"/>
        <v>0.3214285714285714</v>
      </c>
      <c r="F36" s="4" t="s">
        <v>468</v>
      </c>
      <c r="G36" s="4" t="s">
        <v>5833</v>
      </c>
      <c r="H36" s="4" t="s">
        <v>457</v>
      </c>
      <c r="I36" s="4">
        <v>51</v>
      </c>
      <c r="J36" s="4" t="s">
        <v>469</v>
      </c>
      <c r="K36" s="9">
        <v>2800</v>
      </c>
      <c r="L36" s="4" t="s">
        <v>781</v>
      </c>
      <c r="M36" s="4">
        <v>230</v>
      </c>
      <c r="N36" s="5">
        <f t="shared" si="4"/>
        <v>0.27777777777777768</v>
      </c>
      <c r="O36" s="4" t="s">
        <v>465</v>
      </c>
      <c r="P36" s="4" t="s">
        <v>442</v>
      </c>
      <c r="Q36" s="4" t="s">
        <v>466</v>
      </c>
      <c r="R36" s="4" t="s">
        <v>2281</v>
      </c>
      <c r="S36" s="4">
        <v>51</v>
      </c>
      <c r="T36" s="4">
        <v>180</v>
      </c>
    </row>
    <row r="37" spans="1:20">
      <c r="A37" s="4">
        <f t="shared" si="0"/>
        <v>34</v>
      </c>
      <c r="B37" s="4">
        <v>24</v>
      </c>
      <c r="C37" s="4" t="s">
        <v>1444</v>
      </c>
      <c r="D37" s="9">
        <v>3600</v>
      </c>
      <c r="E37" s="5">
        <f t="shared" si="3"/>
        <v>5.8823529411764719E-2</v>
      </c>
      <c r="F37" s="4" t="s">
        <v>1445</v>
      </c>
      <c r="G37" s="4" t="s">
        <v>719</v>
      </c>
      <c r="H37" s="4" t="s">
        <v>149</v>
      </c>
      <c r="I37" s="4">
        <v>51</v>
      </c>
      <c r="J37" s="4" t="s">
        <v>149</v>
      </c>
      <c r="K37" s="9">
        <v>3400</v>
      </c>
      <c r="L37" s="4" t="s">
        <v>1441</v>
      </c>
      <c r="M37" s="4">
        <v>220</v>
      </c>
      <c r="N37" s="5">
        <f t="shared" si="4"/>
        <v>2.3255813953488413E-2</v>
      </c>
      <c r="O37" s="4" t="s">
        <v>1442</v>
      </c>
      <c r="P37" s="4" t="s">
        <v>148</v>
      </c>
      <c r="Q37" s="4" t="s">
        <v>1443</v>
      </c>
      <c r="R37" s="4" t="s">
        <v>5</v>
      </c>
      <c r="S37" s="4">
        <v>51</v>
      </c>
      <c r="T37" s="4">
        <v>215</v>
      </c>
    </row>
    <row r="38" spans="1:20">
      <c r="A38" s="4">
        <f t="shared" si="0"/>
        <v>34</v>
      </c>
      <c r="B38" s="4">
        <v>87</v>
      </c>
      <c r="C38" s="4" t="s">
        <v>45</v>
      </c>
      <c r="D38" s="9">
        <v>3600</v>
      </c>
      <c r="E38" s="5">
        <f t="shared" si="3"/>
        <v>1.1176470588235294</v>
      </c>
      <c r="F38" s="4" t="s">
        <v>46</v>
      </c>
      <c r="G38" s="4" t="s">
        <v>963</v>
      </c>
      <c r="H38" s="4" t="s">
        <v>25</v>
      </c>
      <c r="I38" s="4" t="s">
        <v>5046</v>
      </c>
      <c r="J38" s="4" t="s">
        <v>247</v>
      </c>
      <c r="K38" s="9">
        <v>1700</v>
      </c>
      <c r="L38" s="4" t="s">
        <v>3619</v>
      </c>
      <c r="M38" s="4">
        <v>220</v>
      </c>
      <c r="N38" s="5">
        <f t="shared" si="4"/>
        <v>1</v>
      </c>
      <c r="O38" s="4" t="s">
        <v>44</v>
      </c>
      <c r="P38" s="4" t="s">
        <v>806</v>
      </c>
      <c r="R38" s="4" t="s">
        <v>961</v>
      </c>
      <c r="S38" s="4" t="s">
        <v>5046</v>
      </c>
      <c r="T38" s="4">
        <v>110</v>
      </c>
    </row>
    <row r="39" spans="1:20">
      <c r="A39" s="4">
        <f t="shared" si="0"/>
        <v>34</v>
      </c>
      <c r="B39" s="4">
        <v>46</v>
      </c>
      <c r="C39" s="4" t="s">
        <v>874</v>
      </c>
      <c r="D39" s="9">
        <v>3600</v>
      </c>
      <c r="E39" s="5">
        <f t="shared" si="3"/>
        <v>0.5</v>
      </c>
      <c r="F39" s="4" t="s">
        <v>875</v>
      </c>
      <c r="G39" s="4" t="s">
        <v>719</v>
      </c>
      <c r="H39" s="4" t="s">
        <v>671</v>
      </c>
      <c r="I39" s="4">
        <v>62</v>
      </c>
      <c r="J39" s="4" t="s">
        <v>32</v>
      </c>
      <c r="K39" s="9">
        <v>2400</v>
      </c>
      <c r="L39" s="4" t="s">
        <v>871</v>
      </c>
      <c r="M39" s="4">
        <v>220</v>
      </c>
      <c r="N39" s="5">
        <f t="shared" si="4"/>
        <v>0.46666666666666656</v>
      </c>
      <c r="O39" s="4" t="s">
        <v>872</v>
      </c>
      <c r="P39" s="4" t="s">
        <v>818</v>
      </c>
      <c r="Q39" s="4" t="s">
        <v>29</v>
      </c>
      <c r="R39" s="4" t="s">
        <v>5</v>
      </c>
      <c r="S39" s="4">
        <v>62</v>
      </c>
      <c r="T39" s="4">
        <v>150</v>
      </c>
    </row>
    <row r="40" spans="1:20">
      <c r="A40" s="4">
        <f t="shared" si="0"/>
        <v>37</v>
      </c>
      <c r="B40" s="4">
        <v>102</v>
      </c>
      <c r="C40" s="4" t="s">
        <v>1449</v>
      </c>
      <c r="D40" s="9">
        <v>3400</v>
      </c>
      <c r="E40" s="5">
        <f t="shared" si="3"/>
        <v>1.125</v>
      </c>
      <c r="F40" s="4" t="s">
        <v>1450</v>
      </c>
      <c r="G40" s="4" t="s">
        <v>3368</v>
      </c>
      <c r="H40" s="4" t="s">
        <v>149</v>
      </c>
      <c r="I40" s="4">
        <v>47</v>
      </c>
      <c r="J40" s="4" t="s">
        <v>469</v>
      </c>
      <c r="K40" s="9">
        <v>1600</v>
      </c>
      <c r="L40" s="4" t="s">
        <v>1447</v>
      </c>
      <c r="M40" s="4">
        <v>210</v>
      </c>
      <c r="N40" s="5">
        <f t="shared" si="4"/>
        <v>1.1000000000000001</v>
      </c>
      <c r="O40" s="4" t="s">
        <v>1695</v>
      </c>
      <c r="P40" s="4" t="s">
        <v>1411</v>
      </c>
      <c r="Q40" s="4" t="s">
        <v>1448</v>
      </c>
      <c r="R40" s="4" t="s">
        <v>3623</v>
      </c>
      <c r="S40" s="4">
        <v>47</v>
      </c>
      <c r="T40" s="4">
        <v>100</v>
      </c>
    </row>
    <row r="41" spans="1:20">
      <c r="A41" s="4">
        <f t="shared" si="0"/>
        <v>37</v>
      </c>
      <c r="B41" s="4">
        <v>58</v>
      </c>
      <c r="C41" s="4" t="s">
        <v>1446</v>
      </c>
      <c r="D41" s="9">
        <v>3400</v>
      </c>
      <c r="E41" s="5">
        <f t="shared" si="3"/>
        <v>0.54545454545454541</v>
      </c>
      <c r="F41" s="4" t="s">
        <v>1413</v>
      </c>
      <c r="G41" s="4" t="s">
        <v>3367</v>
      </c>
      <c r="H41" s="4" t="s">
        <v>149</v>
      </c>
      <c r="I41" s="4">
        <v>42</v>
      </c>
      <c r="J41" s="4" t="s">
        <v>149</v>
      </c>
      <c r="K41" s="9">
        <v>2200</v>
      </c>
      <c r="L41" s="4" t="s">
        <v>3620</v>
      </c>
      <c r="M41" s="4">
        <v>210</v>
      </c>
      <c r="N41" s="5">
        <f t="shared" si="4"/>
        <v>0.5</v>
      </c>
      <c r="O41" s="4" t="s">
        <v>3621</v>
      </c>
      <c r="P41" s="4" t="s">
        <v>1562</v>
      </c>
      <c r="Q41" s="4" t="s">
        <v>1266</v>
      </c>
      <c r="R41" s="4" t="s">
        <v>3622</v>
      </c>
      <c r="S41" s="4">
        <v>42</v>
      </c>
      <c r="T41" s="4">
        <v>140</v>
      </c>
    </row>
    <row r="42" spans="1:20">
      <c r="A42" s="4">
        <f t="shared" si="0"/>
        <v>39</v>
      </c>
      <c r="B42" s="4">
        <v>25</v>
      </c>
      <c r="C42" s="4" t="s">
        <v>850</v>
      </c>
      <c r="D42" s="9">
        <v>3250</v>
      </c>
      <c r="E42" s="5">
        <f t="shared" si="3"/>
        <v>-1.5151515151515138E-2</v>
      </c>
      <c r="F42" s="4" t="s">
        <v>851</v>
      </c>
      <c r="G42" s="4" t="s">
        <v>5640</v>
      </c>
      <c r="H42" s="4" t="s">
        <v>671</v>
      </c>
      <c r="I42" s="4">
        <v>44</v>
      </c>
      <c r="J42" s="4" t="s">
        <v>149</v>
      </c>
      <c r="K42" s="9">
        <v>3300</v>
      </c>
      <c r="L42" s="4" t="s">
        <v>847</v>
      </c>
      <c r="M42" s="4">
        <v>200</v>
      </c>
      <c r="N42" s="5">
        <f t="shared" si="4"/>
        <v>-4.7619047619047672E-2</v>
      </c>
      <c r="O42" s="4" t="s">
        <v>848</v>
      </c>
      <c r="P42" s="4" t="s">
        <v>818</v>
      </c>
      <c r="Q42" s="4" t="s">
        <v>849</v>
      </c>
      <c r="R42" s="4" t="s">
        <v>5574</v>
      </c>
      <c r="S42" s="4">
        <v>44</v>
      </c>
      <c r="T42" s="4">
        <v>210</v>
      </c>
    </row>
    <row r="43" spans="1:20">
      <c r="A43" s="4">
        <f t="shared" si="0"/>
        <v>39</v>
      </c>
      <c r="B43" s="4">
        <v>73</v>
      </c>
      <c r="C43" s="4" t="s">
        <v>5018</v>
      </c>
      <c r="D43" s="9">
        <v>3250</v>
      </c>
      <c r="E43" s="5">
        <f t="shared" si="3"/>
        <v>0.71052631578947367</v>
      </c>
      <c r="F43" s="4" t="s">
        <v>5335</v>
      </c>
      <c r="G43" s="4" t="s">
        <v>5798</v>
      </c>
      <c r="H43" s="4" t="s">
        <v>149</v>
      </c>
      <c r="I43" s="4" t="s">
        <v>5073</v>
      </c>
      <c r="J43" s="4" t="s">
        <v>469</v>
      </c>
      <c r="K43" s="9">
        <v>1900</v>
      </c>
      <c r="L43" s="4" t="s">
        <v>3624</v>
      </c>
      <c r="M43" s="4">
        <v>200</v>
      </c>
      <c r="N43" s="5">
        <f t="shared" si="4"/>
        <v>0.66666666666666674</v>
      </c>
      <c r="O43" s="4" t="s">
        <v>1458</v>
      </c>
      <c r="P43" s="4" t="s">
        <v>1572</v>
      </c>
      <c r="Q43" s="4" t="s">
        <v>1459</v>
      </c>
      <c r="R43" s="4" t="s">
        <v>229</v>
      </c>
      <c r="S43" s="4" t="s">
        <v>5073</v>
      </c>
      <c r="T43" s="4">
        <v>120</v>
      </c>
    </row>
    <row r="44" spans="1:20">
      <c r="A44" s="4">
        <f t="shared" si="0"/>
        <v>41</v>
      </c>
      <c r="B44" s="4">
        <v>33</v>
      </c>
      <c r="C44" s="4" t="s">
        <v>1875</v>
      </c>
      <c r="D44" s="9">
        <v>3100</v>
      </c>
      <c r="E44" s="5">
        <f t="shared" si="3"/>
        <v>6.8965517241379226E-2</v>
      </c>
      <c r="F44" s="4" t="s">
        <v>1876</v>
      </c>
      <c r="G44" s="4" t="s">
        <v>3369</v>
      </c>
      <c r="H44" s="4" t="s">
        <v>524</v>
      </c>
      <c r="I44" s="4">
        <v>48</v>
      </c>
      <c r="J44" s="4" t="s">
        <v>862</v>
      </c>
      <c r="K44" s="9">
        <v>2900</v>
      </c>
      <c r="L44" s="4" t="s">
        <v>1872</v>
      </c>
      <c r="M44" s="4">
        <v>190</v>
      </c>
      <c r="N44" s="5">
        <f t="shared" si="4"/>
        <v>2.7027027027026973E-2</v>
      </c>
      <c r="O44" s="4" t="s">
        <v>1873</v>
      </c>
      <c r="P44" s="4" t="s">
        <v>1874</v>
      </c>
      <c r="Q44" s="4" t="s">
        <v>924</v>
      </c>
      <c r="R44" s="4" t="s">
        <v>2282</v>
      </c>
      <c r="S44" s="4">
        <v>48</v>
      </c>
      <c r="T44" s="4">
        <v>185</v>
      </c>
    </row>
    <row r="45" spans="1:20">
      <c r="A45" s="4">
        <f t="shared" si="0"/>
        <v>41</v>
      </c>
      <c r="B45" s="4">
        <v>70</v>
      </c>
      <c r="C45" s="4" t="s">
        <v>474</v>
      </c>
      <c r="D45" s="9">
        <v>3100</v>
      </c>
      <c r="E45" s="5">
        <f t="shared" si="3"/>
        <v>0.55000000000000004</v>
      </c>
      <c r="F45" s="4" t="s">
        <v>475</v>
      </c>
      <c r="G45" s="4" t="s">
        <v>5744</v>
      </c>
      <c r="H45" s="4" t="s">
        <v>457</v>
      </c>
      <c r="I45" s="4">
        <v>46</v>
      </c>
      <c r="J45" s="4" t="s">
        <v>25</v>
      </c>
      <c r="K45" s="9">
        <v>2000</v>
      </c>
      <c r="L45" s="4" t="s">
        <v>783</v>
      </c>
      <c r="M45" s="4">
        <v>190</v>
      </c>
      <c r="N45" s="5">
        <f t="shared" si="4"/>
        <v>0.52</v>
      </c>
      <c r="O45" s="4" t="s">
        <v>472</v>
      </c>
      <c r="P45" s="4" t="s">
        <v>442</v>
      </c>
      <c r="Q45" s="4" t="s">
        <v>104</v>
      </c>
      <c r="R45" s="4" t="s">
        <v>2242</v>
      </c>
      <c r="S45" s="4">
        <v>46</v>
      </c>
      <c r="T45" s="4">
        <v>125</v>
      </c>
    </row>
    <row r="46" spans="1:20">
      <c r="A46" s="4">
        <f t="shared" si="0"/>
        <v>41</v>
      </c>
      <c r="B46" s="4">
        <v>70</v>
      </c>
      <c r="C46" s="4" t="s">
        <v>908</v>
      </c>
      <c r="D46" s="9">
        <v>3100</v>
      </c>
      <c r="E46" s="5">
        <f t="shared" si="3"/>
        <v>0.55000000000000004</v>
      </c>
      <c r="F46" s="4" t="s">
        <v>909</v>
      </c>
      <c r="G46" s="4" t="s">
        <v>3370</v>
      </c>
      <c r="H46" s="4" t="s">
        <v>671</v>
      </c>
      <c r="I46" s="4">
        <v>57</v>
      </c>
      <c r="J46" s="4" t="s">
        <v>910</v>
      </c>
      <c r="K46" s="9">
        <v>2000</v>
      </c>
      <c r="L46" s="4" t="s">
        <v>905</v>
      </c>
      <c r="M46" s="4">
        <v>190</v>
      </c>
      <c r="N46" s="5">
        <f t="shared" si="4"/>
        <v>0.52</v>
      </c>
      <c r="O46" s="4" t="s">
        <v>906</v>
      </c>
      <c r="P46" s="4" t="s">
        <v>818</v>
      </c>
      <c r="Q46" s="4" t="s">
        <v>907</v>
      </c>
      <c r="R46" s="4" t="s">
        <v>5</v>
      </c>
      <c r="S46" s="4">
        <v>57</v>
      </c>
      <c r="T46" s="4">
        <v>125</v>
      </c>
    </row>
    <row r="47" spans="1:20">
      <c r="A47" s="4">
        <f t="shared" si="0"/>
        <v>44</v>
      </c>
      <c r="B47" s="4">
        <v>31</v>
      </c>
      <c r="C47" s="4" t="s">
        <v>50</v>
      </c>
      <c r="D47" s="9">
        <v>3000</v>
      </c>
      <c r="E47" s="5">
        <f t="shared" si="3"/>
        <v>0</v>
      </c>
      <c r="F47" s="4" t="s">
        <v>5397</v>
      </c>
      <c r="G47" s="4" t="s">
        <v>5652</v>
      </c>
      <c r="H47" s="4" t="s">
        <v>25</v>
      </c>
      <c r="I47" s="4">
        <v>54</v>
      </c>
      <c r="J47" s="4" t="s">
        <v>25</v>
      </c>
      <c r="K47" s="9">
        <v>3000</v>
      </c>
      <c r="L47" s="4" t="s">
        <v>47</v>
      </c>
      <c r="M47" s="4">
        <v>185</v>
      </c>
      <c r="N47" s="5">
        <f t="shared" si="4"/>
        <v>-2.6315789473684181E-2</v>
      </c>
      <c r="O47" s="4" t="s">
        <v>3625</v>
      </c>
      <c r="P47" s="4" t="s">
        <v>20</v>
      </c>
      <c r="Q47" s="4" t="s">
        <v>49</v>
      </c>
      <c r="R47" s="4" t="s">
        <v>48</v>
      </c>
      <c r="S47" s="4">
        <v>54</v>
      </c>
      <c r="T47" s="4">
        <v>190</v>
      </c>
    </row>
    <row r="48" spans="1:20">
      <c r="A48" s="4">
        <f t="shared" si="0"/>
        <v>44</v>
      </c>
      <c r="B48" s="4">
        <v>252</v>
      </c>
      <c r="C48" s="4" t="s">
        <v>995</v>
      </c>
      <c r="D48" s="9">
        <v>3000</v>
      </c>
      <c r="E48" s="5">
        <f t="shared" si="3"/>
        <v>2.1578947368421053</v>
      </c>
      <c r="F48" s="4" t="s">
        <v>5834</v>
      </c>
      <c r="G48" s="4" t="s">
        <v>5807</v>
      </c>
      <c r="H48" s="4" t="s">
        <v>671</v>
      </c>
      <c r="I48" s="4">
        <v>40</v>
      </c>
      <c r="J48" s="4" t="s">
        <v>553</v>
      </c>
      <c r="K48" s="9">
        <v>950</v>
      </c>
      <c r="L48" s="4" t="s">
        <v>3627</v>
      </c>
      <c r="M48" s="4">
        <v>185</v>
      </c>
      <c r="N48" s="5">
        <f t="shared" si="4"/>
        <v>2.0833333333333335</v>
      </c>
      <c r="O48" s="4" t="s">
        <v>3628</v>
      </c>
      <c r="P48" s="4" t="s">
        <v>2239</v>
      </c>
      <c r="Q48" s="4" t="s">
        <v>552</v>
      </c>
      <c r="R48" s="4" t="s">
        <v>3629</v>
      </c>
      <c r="S48" s="4">
        <v>40</v>
      </c>
      <c r="T48" s="4">
        <v>60</v>
      </c>
    </row>
    <row r="49" spans="1:20">
      <c r="A49" s="4">
        <f t="shared" si="0"/>
        <v>44</v>
      </c>
      <c r="B49" s="4">
        <v>102</v>
      </c>
      <c r="C49" s="4" t="s">
        <v>920</v>
      </c>
      <c r="D49" s="9">
        <v>3000</v>
      </c>
      <c r="E49" s="5">
        <f t="shared" si="3"/>
        <v>0.875</v>
      </c>
      <c r="F49" s="4" t="s">
        <v>921</v>
      </c>
      <c r="G49" s="4" t="s">
        <v>719</v>
      </c>
      <c r="H49" s="4" t="s">
        <v>671</v>
      </c>
      <c r="I49" s="4">
        <v>46</v>
      </c>
      <c r="J49" s="4" t="s">
        <v>862</v>
      </c>
      <c r="K49" s="9">
        <v>1600</v>
      </c>
      <c r="L49" s="4" t="s">
        <v>3626</v>
      </c>
      <c r="M49" s="4">
        <v>185</v>
      </c>
      <c r="N49" s="5">
        <f t="shared" si="4"/>
        <v>0.85000000000000009</v>
      </c>
      <c r="O49" s="4" t="s">
        <v>919</v>
      </c>
      <c r="P49" s="4" t="s">
        <v>2239</v>
      </c>
      <c r="Q49" s="4" t="s">
        <v>865</v>
      </c>
      <c r="R49" s="4" t="s">
        <v>5</v>
      </c>
      <c r="S49" s="4">
        <v>46</v>
      </c>
      <c r="T49" s="4">
        <v>100</v>
      </c>
    </row>
    <row r="50" spans="1:20">
      <c r="A50" s="4">
        <f t="shared" si="0"/>
        <v>47</v>
      </c>
      <c r="B50" s="4" t="s">
        <v>5854</v>
      </c>
      <c r="C50" s="4" t="s">
        <v>1238</v>
      </c>
      <c r="D50" s="9">
        <v>2900</v>
      </c>
      <c r="E50" s="5" t="s">
        <v>5854</v>
      </c>
      <c r="F50" s="4" t="s">
        <v>836</v>
      </c>
      <c r="G50" s="4" t="s">
        <v>719</v>
      </c>
      <c r="H50" s="4" t="s">
        <v>671</v>
      </c>
      <c r="J50" s="4" t="s">
        <v>837</v>
      </c>
      <c r="K50" s="9" t="s">
        <v>5854</v>
      </c>
      <c r="L50" s="4" t="s">
        <v>1237</v>
      </c>
      <c r="M50" s="4">
        <v>180</v>
      </c>
      <c r="N50" s="5" t="s">
        <v>5851</v>
      </c>
      <c r="O50" s="4" t="s">
        <v>833</v>
      </c>
      <c r="P50" s="4" t="s">
        <v>818</v>
      </c>
      <c r="Q50" s="4" t="s">
        <v>247</v>
      </c>
      <c r="R50" s="4" t="s">
        <v>5</v>
      </c>
      <c r="T50" s="4" t="s">
        <v>5852</v>
      </c>
    </row>
    <row r="51" spans="1:20">
      <c r="A51" s="4">
        <f t="shared" si="0"/>
        <v>47</v>
      </c>
      <c r="B51" s="4">
        <v>42</v>
      </c>
      <c r="C51" s="4" t="s">
        <v>1476</v>
      </c>
      <c r="D51" s="9">
        <v>2900</v>
      </c>
      <c r="E51" s="5">
        <f t="shared" ref="E51:E88" si="5">(D51/K51)-1</f>
        <v>7.4074074074074181E-2</v>
      </c>
      <c r="F51" s="4" t="s">
        <v>5189</v>
      </c>
      <c r="G51" s="4" t="s">
        <v>1477</v>
      </c>
      <c r="H51" s="4" t="s">
        <v>149</v>
      </c>
      <c r="I51" s="4">
        <v>76</v>
      </c>
      <c r="J51" s="4" t="s">
        <v>149</v>
      </c>
      <c r="K51" s="9">
        <v>2700</v>
      </c>
      <c r="L51" s="4" t="s">
        <v>3632</v>
      </c>
      <c r="M51" s="4">
        <v>180</v>
      </c>
      <c r="N51" s="5">
        <f t="shared" ref="N51:N88" si="6">(M51/T51)-1</f>
        <v>5.8823529411764719E-2</v>
      </c>
      <c r="O51" s="4" t="s">
        <v>3633</v>
      </c>
      <c r="P51" s="4" t="s">
        <v>1541</v>
      </c>
      <c r="Q51" s="4" t="s">
        <v>1123</v>
      </c>
      <c r="R51" s="4" t="s">
        <v>3634</v>
      </c>
      <c r="S51" s="4">
        <v>76</v>
      </c>
      <c r="T51" s="4">
        <v>170</v>
      </c>
    </row>
    <row r="52" spans="1:20">
      <c r="A52" s="4">
        <f t="shared" si="0"/>
        <v>47</v>
      </c>
      <c r="B52" s="4">
        <v>70</v>
      </c>
      <c r="C52" s="4" t="s">
        <v>1468</v>
      </c>
      <c r="D52" s="9">
        <v>2900</v>
      </c>
      <c r="E52" s="5">
        <f t="shared" si="5"/>
        <v>0.44999999999999996</v>
      </c>
      <c r="F52" s="4" t="s">
        <v>1469</v>
      </c>
      <c r="G52" s="4" t="s">
        <v>1470</v>
      </c>
      <c r="H52" s="4" t="s">
        <v>149</v>
      </c>
      <c r="I52" s="4">
        <v>44</v>
      </c>
      <c r="J52" s="4" t="s">
        <v>26</v>
      </c>
      <c r="K52" s="9">
        <v>2000</v>
      </c>
      <c r="L52" s="4" t="s">
        <v>2333</v>
      </c>
      <c r="M52" s="4">
        <v>180</v>
      </c>
      <c r="N52" s="5">
        <f t="shared" si="6"/>
        <v>0.43999999999999995</v>
      </c>
      <c r="O52" s="4" t="s">
        <v>1466</v>
      </c>
      <c r="P52" s="4" t="s">
        <v>1411</v>
      </c>
      <c r="Q52" s="4" t="s">
        <v>555</v>
      </c>
      <c r="R52" s="4" t="s">
        <v>1467</v>
      </c>
      <c r="S52" s="4">
        <v>44</v>
      </c>
      <c r="T52" s="4">
        <v>125</v>
      </c>
    </row>
    <row r="53" spans="1:20">
      <c r="A53" s="4">
        <f t="shared" si="0"/>
        <v>47</v>
      </c>
      <c r="B53" s="4">
        <v>35</v>
      </c>
      <c r="C53" s="4" t="s">
        <v>1519</v>
      </c>
      <c r="D53" s="9">
        <v>2900</v>
      </c>
      <c r="E53" s="5">
        <f t="shared" si="5"/>
        <v>3.5714285714285809E-2</v>
      </c>
      <c r="F53" s="4" t="s">
        <v>1520</v>
      </c>
      <c r="G53" s="4" t="s">
        <v>5830</v>
      </c>
      <c r="H53" s="4" t="s">
        <v>1521</v>
      </c>
      <c r="I53" s="4">
        <v>71</v>
      </c>
      <c r="J53" s="4" t="s">
        <v>457</v>
      </c>
      <c r="K53" s="9">
        <v>2800</v>
      </c>
      <c r="L53" s="4" t="s">
        <v>3630</v>
      </c>
      <c r="M53" s="4">
        <v>180</v>
      </c>
      <c r="N53" s="5">
        <f t="shared" si="6"/>
        <v>0</v>
      </c>
      <c r="O53" s="4" t="s">
        <v>3631</v>
      </c>
      <c r="P53" s="4" t="s">
        <v>1632</v>
      </c>
      <c r="Q53" s="4" t="s">
        <v>442</v>
      </c>
      <c r="R53" s="4" t="s">
        <v>5567</v>
      </c>
      <c r="S53" s="4">
        <v>71</v>
      </c>
      <c r="T53" s="4">
        <v>180</v>
      </c>
    </row>
    <row r="54" spans="1:20">
      <c r="A54" s="4">
        <f t="shared" si="0"/>
        <v>47</v>
      </c>
      <c r="B54" s="4">
        <v>46</v>
      </c>
      <c r="C54" s="4" t="s">
        <v>878</v>
      </c>
      <c r="D54" s="9">
        <v>2900</v>
      </c>
      <c r="E54" s="5">
        <f t="shared" si="5"/>
        <v>0.20833333333333326</v>
      </c>
      <c r="F54" s="4" t="s">
        <v>879</v>
      </c>
      <c r="G54" s="4" t="s">
        <v>5654</v>
      </c>
      <c r="H54" s="4" t="s">
        <v>671</v>
      </c>
      <c r="I54" s="4">
        <v>51</v>
      </c>
      <c r="J54" s="4" t="s">
        <v>25</v>
      </c>
      <c r="K54" s="9">
        <v>2400</v>
      </c>
      <c r="L54" s="4" t="s">
        <v>3636</v>
      </c>
      <c r="M54" s="4">
        <v>180</v>
      </c>
      <c r="N54" s="5">
        <f t="shared" si="6"/>
        <v>0.19999999999999996</v>
      </c>
      <c r="O54" s="4" t="s">
        <v>876</v>
      </c>
      <c r="P54" s="4" t="s">
        <v>2239</v>
      </c>
      <c r="Q54" s="4" t="s">
        <v>57</v>
      </c>
      <c r="R54" s="4" t="s">
        <v>877</v>
      </c>
      <c r="S54" s="4">
        <v>51</v>
      </c>
      <c r="T54" s="4">
        <v>150</v>
      </c>
    </row>
    <row r="55" spans="1:20">
      <c r="A55" s="4">
        <f t="shared" si="0"/>
        <v>47</v>
      </c>
      <c r="B55" s="4">
        <v>44</v>
      </c>
      <c r="C55" s="4" t="s">
        <v>52</v>
      </c>
      <c r="D55" s="9">
        <v>2900</v>
      </c>
      <c r="E55" s="5">
        <f t="shared" si="5"/>
        <v>0.20833333333333326</v>
      </c>
      <c r="F55" s="4" t="s">
        <v>5213</v>
      </c>
      <c r="G55" s="4" t="s">
        <v>5835</v>
      </c>
      <c r="H55" s="4" t="s">
        <v>32</v>
      </c>
      <c r="I55" s="4">
        <v>63</v>
      </c>
      <c r="J55" s="4" t="s">
        <v>32</v>
      </c>
      <c r="K55" s="9">
        <v>2400</v>
      </c>
      <c r="L55" s="4" t="s">
        <v>3635</v>
      </c>
      <c r="M55" s="4">
        <v>180</v>
      </c>
      <c r="N55" s="5">
        <f t="shared" si="6"/>
        <v>0.16129032258064524</v>
      </c>
      <c r="O55" s="4" t="s">
        <v>2243</v>
      </c>
      <c r="P55" s="4" t="s">
        <v>1550</v>
      </c>
      <c r="Q55" s="4" t="s">
        <v>30</v>
      </c>
      <c r="R55" s="4" t="s">
        <v>51</v>
      </c>
      <c r="S55" s="4">
        <v>63</v>
      </c>
      <c r="T55" s="4">
        <v>155</v>
      </c>
    </row>
    <row r="56" spans="1:20">
      <c r="A56" s="4">
        <f t="shared" si="0"/>
        <v>47</v>
      </c>
      <c r="B56" s="4">
        <v>102</v>
      </c>
      <c r="C56" s="4" t="s">
        <v>1907</v>
      </c>
      <c r="D56" s="9">
        <v>2900</v>
      </c>
      <c r="E56" s="5">
        <f t="shared" si="5"/>
        <v>0.8125</v>
      </c>
      <c r="F56" s="4" t="s">
        <v>5250</v>
      </c>
      <c r="G56" s="4" t="s">
        <v>3371</v>
      </c>
      <c r="H56" s="4" t="s">
        <v>524</v>
      </c>
      <c r="I56" s="4">
        <v>50</v>
      </c>
      <c r="J56" s="4" t="s">
        <v>1044</v>
      </c>
      <c r="K56" s="9">
        <v>1600</v>
      </c>
      <c r="L56" s="4" t="s">
        <v>1903</v>
      </c>
      <c r="M56" s="4">
        <v>180</v>
      </c>
      <c r="N56" s="5">
        <f t="shared" si="6"/>
        <v>0.8</v>
      </c>
      <c r="O56" s="4" t="s">
        <v>1904</v>
      </c>
      <c r="P56" s="4" t="s">
        <v>1905</v>
      </c>
      <c r="Q56" s="4" t="s">
        <v>522</v>
      </c>
      <c r="R56" s="4" t="s">
        <v>1906</v>
      </c>
      <c r="S56" s="4">
        <v>50</v>
      </c>
      <c r="T56" s="4">
        <v>100</v>
      </c>
    </row>
    <row r="57" spans="1:20">
      <c r="A57" s="4">
        <f t="shared" si="0"/>
        <v>47</v>
      </c>
      <c r="B57" s="4">
        <v>46</v>
      </c>
      <c r="C57" s="4" t="s">
        <v>882</v>
      </c>
      <c r="D57" s="9">
        <v>2900</v>
      </c>
      <c r="E57" s="5">
        <f t="shared" si="5"/>
        <v>0.20833333333333326</v>
      </c>
      <c r="F57" s="4" t="s">
        <v>883</v>
      </c>
      <c r="G57" s="4" t="s">
        <v>5637</v>
      </c>
      <c r="H57" s="4" t="s">
        <v>862</v>
      </c>
      <c r="I57" s="4">
        <v>50</v>
      </c>
      <c r="J57" s="4" t="s">
        <v>862</v>
      </c>
      <c r="K57" s="9">
        <v>2400</v>
      </c>
      <c r="L57" s="4" t="s">
        <v>3637</v>
      </c>
      <c r="M57" s="4">
        <v>180</v>
      </c>
      <c r="N57" s="5">
        <f t="shared" si="6"/>
        <v>0.19999999999999996</v>
      </c>
      <c r="O57" s="4" t="s">
        <v>880</v>
      </c>
      <c r="P57" s="4" t="s">
        <v>3638</v>
      </c>
      <c r="Q57" s="4" t="s">
        <v>859</v>
      </c>
      <c r="R57" s="4" t="s">
        <v>881</v>
      </c>
      <c r="S57" s="4">
        <v>50</v>
      </c>
      <c r="T57" s="4">
        <v>150</v>
      </c>
    </row>
    <row r="58" spans="1:20">
      <c r="A58" s="4">
        <f t="shared" si="0"/>
        <v>47</v>
      </c>
      <c r="B58" s="4">
        <v>102</v>
      </c>
      <c r="C58" s="4" t="s">
        <v>629</v>
      </c>
      <c r="D58" s="9">
        <v>2900</v>
      </c>
      <c r="E58" s="5">
        <f t="shared" si="5"/>
        <v>0.8125</v>
      </c>
      <c r="F58" s="4" t="s">
        <v>630</v>
      </c>
      <c r="G58" s="4" t="s">
        <v>631</v>
      </c>
      <c r="H58" s="4" t="s">
        <v>26</v>
      </c>
      <c r="I58" s="4">
        <v>53</v>
      </c>
      <c r="J58" s="4" t="s">
        <v>26</v>
      </c>
      <c r="K58" s="9">
        <v>1600</v>
      </c>
      <c r="L58" s="4" t="s">
        <v>2330</v>
      </c>
      <c r="M58" s="4">
        <v>180</v>
      </c>
      <c r="N58" s="5">
        <f t="shared" si="6"/>
        <v>0.8</v>
      </c>
      <c r="O58" s="4" t="s">
        <v>626</v>
      </c>
      <c r="P58" s="4" t="s">
        <v>600</v>
      </c>
      <c r="Q58" s="4" t="s">
        <v>628</v>
      </c>
      <c r="R58" s="4" t="s">
        <v>627</v>
      </c>
      <c r="S58" s="4">
        <v>53</v>
      </c>
      <c r="T58" s="4">
        <v>100</v>
      </c>
    </row>
    <row r="59" spans="1:20">
      <c r="A59" s="4">
        <f t="shared" si="0"/>
        <v>47</v>
      </c>
      <c r="B59" s="4">
        <v>121</v>
      </c>
      <c r="C59" s="4" t="s">
        <v>1479</v>
      </c>
      <c r="D59" s="9">
        <v>2900</v>
      </c>
      <c r="E59" s="5">
        <f t="shared" si="5"/>
        <v>0.93333333333333335</v>
      </c>
      <c r="F59" s="4" t="s">
        <v>1480</v>
      </c>
      <c r="G59" s="4" t="s">
        <v>317</v>
      </c>
      <c r="H59" s="4" t="s">
        <v>149</v>
      </c>
      <c r="I59" s="4">
        <v>70</v>
      </c>
      <c r="J59" s="4" t="s">
        <v>149</v>
      </c>
      <c r="K59" s="9">
        <v>1500</v>
      </c>
      <c r="L59" s="4" t="s">
        <v>3639</v>
      </c>
      <c r="M59" s="4">
        <v>180</v>
      </c>
      <c r="N59" s="5">
        <f t="shared" si="6"/>
        <v>0.89473684210526305</v>
      </c>
      <c r="O59" s="4" t="s">
        <v>1478</v>
      </c>
      <c r="P59" s="4" t="s">
        <v>1562</v>
      </c>
      <c r="Q59" s="4" t="s">
        <v>1427</v>
      </c>
      <c r="R59" s="4" t="s">
        <v>145</v>
      </c>
      <c r="S59" s="4">
        <v>70</v>
      </c>
      <c r="T59" s="4">
        <v>95</v>
      </c>
    </row>
    <row r="60" spans="1:20">
      <c r="A60" s="4">
        <f t="shared" si="0"/>
        <v>57</v>
      </c>
      <c r="B60" s="4">
        <v>46</v>
      </c>
      <c r="C60" s="4" t="s">
        <v>54</v>
      </c>
      <c r="D60" s="9">
        <v>2850</v>
      </c>
      <c r="E60" s="5">
        <f t="shared" si="5"/>
        <v>0.1875</v>
      </c>
      <c r="F60" s="4" t="s">
        <v>5213</v>
      </c>
      <c r="G60" s="4" t="s">
        <v>5835</v>
      </c>
      <c r="H60" s="4" t="s">
        <v>32</v>
      </c>
      <c r="I60" s="4">
        <v>60</v>
      </c>
      <c r="J60" s="4" t="s">
        <v>32</v>
      </c>
      <c r="K60" s="9">
        <v>2400</v>
      </c>
      <c r="L60" s="4" t="s">
        <v>53</v>
      </c>
      <c r="M60" s="4">
        <v>175</v>
      </c>
      <c r="N60" s="5">
        <f t="shared" si="6"/>
        <v>0.16666666666666674</v>
      </c>
      <c r="O60" s="4" t="s">
        <v>2243</v>
      </c>
      <c r="P60" s="4" t="s">
        <v>30</v>
      </c>
      <c r="Q60" s="4" t="s">
        <v>30</v>
      </c>
      <c r="R60" s="4" t="s">
        <v>51</v>
      </c>
      <c r="S60" s="4">
        <v>60</v>
      </c>
      <c r="T60" s="4">
        <v>150</v>
      </c>
    </row>
    <row r="61" spans="1:20">
      <c r="A61" s="4">
        <f t="shared" si="0"/>
        <v>57</v>
      </c>
      <c r="B61" s="4">
        <v>46</v>
      </c>
      <c r="C61" s="4" t="s">
        <v>1484</v>
      </c>
      <c r="D61" s="9">
        <v>2850</v>
      </c>
      <c r="E61" s="5">
        <f t="shared" si="5"/>
        <v>0.1875</v>
      </c>
      <c r="F61" s="4" t="s">
        <v>5836</v>
      </c>
      <c r="G61" s="4" t="s">
        <v>3463</v>
      </c>
      <c r="H61" s="4" t="s">
        <v>149</v>
      </c>
      <c r="I61" s="4">
        <v>60</v>
      </c>
      <c r="J61" s="4" t="s">
        <v>1436</v>
      </c>
      <c r="K61" s="9">
        <v>2400</v>
      </c>
      <c r="L61" s="4" t="s">
        <v>3640</v>
      </c>
      <c r="M61" s="4">
        <v>175</v>
      </c>
      <c r="N61" s="5">
        <f t="shared" si="6"/>
        <v>0.16666666666666674</v>
      </c>
      <c r="O61" s="4" t="s">
        <v>1481</v>
      </c>
      <c r="P61" s="4" t="s">
        <v>3641</v>
      </c>
      <c r="Q61" s="4" t="s">
        <v>1483</v>
      </c>
      <c r="R61" s="4" t="s">
        <v>1482</v>
      </c>
      <c r="S61" s="4">
        <v>60</v>
      </c>
      <c r="T61" s="4">
        <v>150</v>
      </c>
    </row>
    <row r="62" spans="1:20">
      <c r="A62" s="4">
        <f t="shared" si="0"/>
        <v>59</v>
      </c>
      <c r="B62" s="4">
        <v>57</v>
      </c>
      <c r="C62" s="4" t="s">
        <v>1884</v>
      </c>
      <c r="D62" s="9">
        <v>2800</v>
      </c>
      <c r="E62" s="5">
        <f t="shared" si="5"/>
        <v>0.21739130434782616</v>
      </c>
      <c r="F62" s="4" t="s">
        <v>5222</v>
      </c>
      <c r="G62" s="4" t="s">
        <v>5627</v>
      </c>
      <c r="H62" s="4" t="s">
        <v>462</v>
      </c>
      <c r="I62" s="4">
        <v>58</v>
      </c>
      <c r="J62" s="4" t="s">
        <v>462</v>
      </c>
      <c r="K62" s="9">
        <v>2300</v>
      </c>
      <c r="L62" s="4" t="s">
        <v>3353</v>
      </c>
      <c r="M62" s="4">
        <v>170</v>
      </c>
      <c r="N62" s="5">
        <f t="shared" si="6"/>
        <v>0.17241379310344818</v>
      </c>
      <c r="O62" s="4" t="s">
        <v>1882</v>
      </c>
      <c r="P62" s="4" t="s">
        <v>459</v>
      </c>
      <c r="Q62" s="4" t="s">
        <v>459</v>
      </c>
      <c r="R62" s="4" t="s">
        <v>1883</v>
      </c>
      <c r="S62" s="4">
        <v>58</v>
      </c>
      <c r="T62" s="4">
        <v>145</v>
      </c>
    </row>
    <row r="63" spans="1:20">
      <c r="A63" s="4">
        <f t="shared" si="0"/>
        <v>59</v>
      </c>
      <c r="B63" s="4">
        <v>96</v>
      </c>
      <c r="C63" s="4" t="s">
        <v>60</v>
      </c>
      <c r="D63" s="9">
        <v>2800</v>
      </c>
      <c r="E63" s="5">
        <f t="shared" si="5"/>
        <v>0.64705882352941169</v>
      </c>
      <c r="F63" s="4" t="s">
        <v>5354</v>
      </c>
      <c r="G63" s="4" t="s">
        <v>5763</v>
      </c>
      <c r="H63" s="4" t="s">
        <v>25</v>
      </c>
      <c r="I63" s="4">
        <v>48</v>
      </c>
      <c r="J63" s="4" t="s">
        <v>25</v>
      </c>
      <c r="K63" s="9">
        <v>1700</v>
      </c>
      <c r="L63" s="4" t="s">
        <v>55</v>
      </c>
      <c r="M63" s="4">
        <v>170</v>
      </c>
      <c r="N63" s="5">
        <f t="shared" si="6"/>
        <v>0.61904761904761907</v>
      </c>
      <c r="O63" s="4" t="s">
        <v>56</v>
      </c>
      <c r="P63" s="4" t="s">
        <v>57</v>
      </c>
      <c r="Q63" s="4" t="s">
        <v>59</v>
      </c>
      <c r="R63" s="4" t="s">
        <v>58</v>
      </c>
      <c r="S63" s="4">
        <v>48</v>
      </c>
      <c r="T63" s="4">
        <v>105</v>
      </c>
    </row>
    <row r="64" spans="1:20">
      <c r="A64" s="4">
        <f t="shared" si="0"/>
        <v>59</v>
      </c>
      <c r="B64" s="4">
        <v>14</v>
      </c>
      <c r="C64" s="4" t="s">
        <v>597</v>
      </c>
      <c r="D64" s="9">
        <v>2800</v>
      </c>
      <c r="E64" s="5">
        <f t="shared" si="5"/>
        <v>-0.36363636363636365</v>
      </c>
      <c r="F64" s="4" t="s">
        <v>743</v>
      </c>
      <c r="G64" s="4" t="s">
        <v>416</v>
      </c>
      <c r="H64" s="4" t="s">
        <v>26</v>
      </c>
      <c r="I64" s="4">
        <v>67</v>
      </c>
      <c r="J64" s="4" t="s">
        <v>26</v>
      </c>
      <c r="K64" s="9">
        <v>4400</v>
      </c>
      <c r="L64" s="4" t="s">
        <v>594</v>
      </c>
      <c r="M64" s="4">
        <v>170</v>
      </c>
      <c r="N64" s="5">
        <f t="shared" si="6"/>
        <v>-0.3928571428571429</v>
      </c>
      <c r="O64" s="4" t="s">
        <v>595</v>
      </c>
      <c r="P64" s="4" t="s">
        <v>353</v>
      </c>
      <c r="Q64" s="4" t="s">
        <v>353</v>
      </c>
      <c r="R64" s="4" t="s">
        <v>12</v>
      </c>
      <c r="S64" s="4">
        <v>67</v>
      </c>
      <c r="T64" s="4">
        <v>280</v>
      </c>
    </row>
    <row r="65" spans="1:20">
      <c r="A65" s="4">
        <f t="shared" si="0"/>
        <v>59</v>
      </c>
      <c r="B65" s="4">
        <v>66</v>
      </c>
      <c r="C65" s="4" t="s">
        <v>903</v>
      </c>
      <c r="D65" s="9">
        <v>2800</v>
      </c>
      <c r="E65" s="5">
        <f t="shared" si="5"/>
        <v>0.33333333333333326</v>
      </c>
      <c r="F65" s="4" t="s">
        <v>904</v>
      </c>
      <c r="G65" s="4" t="s">
        <v>3372</v>
      </c>
      <c r="H65" s="4" t="s">
        <v>671</v>
      </c>
      <c r="I65" s="4">
        <v>46</v>
      </c>
      <c r="J65" s="4" t="s">
        <v>25</v>
      </c>
      <c r="K65" s="9">
        <v>2100</v>
      </c>
      <c r="L65" s="4" t="s">
        <v>901</v>
      </c>
      <c r="M65" s="4">
        <v>170</v>
      </c>
      <c r="N65" s="5">
        <f t="shared" si="6"/>
        <v>0.30769230769230771</v>
      </c>
      <c r="O65" s="4" t="s">
        <v>902</v>
      </c>
      <c r="P65" s="4" t="s">
        <v>818</v>
      </c>
      <c r="Q65" s="4" t="s">
        <v>57</v>
      </c>
      <c r="R65" s="4" t="s">
        <v>2283</v>
      </c>
      <c r="S65" s="4">
        <v>46</v>
      </c>
      <c r="T65" s="4">
        <v>130</v>
      </c>
    </row>
    <row r="66" spans="1:20">
      <c r="A66" s="4">
        <f t="shared" si="0"/>
        <v>63</v>
      </c>
      <c r="B66" s="4">
        <v>102</v>
      </c>
      <c r="C66" s="4" t="s">
        <v>608</v>
      </c>
      <c r="D66" s="9">
        <v>2600</v>
      </c>
      <c r="E66" s="5">
        <f t="shared" si="5"/>
        <v>0.625</v>
      </c>
      <c r="F66" s="4" t="s">
        <v>609</v>
      </c>
      <c r="G66" s="4" t="s">
        <v>5764</v>
      </c>
      <c r="H66" s="4" t="s">
        <v>26</v>
      </c>
      <c r="I66" s="4">
        <v>42</v>
      </c>
      <c r="J66" s="4" t="s">
        <v>26</v>
      </c>
      <c r="K66" s="9">
        <v>1600</v>
      </c>
      <c r="L66" s="4" t="s">
        <v>606</v>
      </c>
      <c r="M66" s="4">
        <v>160</v>
      </c>
      <c r="N66" s="5">
        <f t="shared" si="6"/>
        <v>0.60000000000000009</v>
      </c>
      <c r="O66" s="4" t="s">
        <v>3646</v>
      </c>
      <c r="P66" s="4" t="s">
        <v>353</v>
      </c>
      <c r="Q66" s="4" t="s">
        <v>353</v>
      </c>
      <c r="R66" s="4" t="s">
        <v>3647</v>
      </c>
      <c r="S66" s="4">
        <v>42</v>
      </c>
      <c r="T66" s="4">
        <v>100</v>
      </c>
    </row>
    <row r="67" spans="1:20">
      <c r="A67" s="4">
        <f t="shared" si="0"/>
        <v>63</v>
      </c>
      <c r="B67" s="4">
        <v>35</v>
      </c>
      <c r="C67" s="4" t="s">
        <v>1474</v>
      </c>
      <c r="D67" s="9">
        <v>2600</v>
      </c>
      <c r="E67" s="5">
        <f t="shared" si="5"/>
        <v>-7.1428571428571397E-2</v>
      </c>
      <c r="F67" s="4" t="s">
        <v>1475</v>
      </c>
      <c r="G67" s="4" t="s">
        <v>719</v>
      </c>
      <c r="H67" s="4" t="s">
        <v>149</v>
      </c>
      <c r="I67" s="4">
        <v>62</v>
      </c>
      <c r="J67" s="4" t="s">
        <v>149</v>
      </c>
      <c r="K67" s="9">
        <v>2800</v>
      </c>
      <c r="L67" s="4" t="s">
        <v>1471</v>
      </c>
      <c r="M67" s="4">
        <v>160</v>
      </c>
      <c r="N67" s="5">
        <f t="shared" si="6"/>
        <v>-0.11111111111111116</v>
      </c>
      <c r="O67" s="4" t="s">
        <v>1472</v>
      </c>
      <c r="P67" s="4" t="s">
        <v>1411</v>
      </c>
      <c r="Q67" s="4" t="s">
        <v>1473</v>
      </c>
      <c r="R67" s="4" t="s">
        <v>5</v>
      </c>
      <c r="S67" s="4">
        <v>62</v>
      </c>
      <c r="T67" s="4">
        <v>180</v>
      </c>
    </row>
    <row r="68" spans="1:20">
      <c r="A68" s="4">
        <f t="shared" ref="A68:A131" si="7">RANK(M68,$M$4:$M$2016)</f>
        <v>63</v>
      </c>
      <c r="B68" s="4">
        <v>735</v>
      </c>
      <c r="C68" s="4" t="s">
        <v>1162</v>
      </c>
      <c r="D68" s="9">
        <v>2600</v>
      </c>
      <c r="E68" s="5">
        <f t="shared" si="5"/>
        <v>5.8421052631578947</v>
      </c>
      <c r="F68" s="4" t="s">
        <v>1163</v>
      </c>
      <c r="G68" s="4" t="s">
        <v>5797</v>
      </c>
      <c r="H68" s="4" t="s">
        <v>671</v>
      </c>
      <c r="I68" s="4">
        <v>44</v>
      </c>
      <c r="J68" s="4" t="s">
        <v>566</v>
      </c>
      <c r="K68" s="9">
        <v>380</v>
      </c>
      <c r="L68" s="4" t="s">
        <v>1159</v>
      </c>
      <c r="M68" s="4">
        <v>160</v>
      </c>
      <c r="N68" s="5">
        <f t="shared" si="6"/>
        <v>5.666666666666667</v>
      </c>
      <c r="O68" s="4" t="s">
        <v>1160</v>
      </c>
      <c r="P68" s="4" t="s">
        <v>818</v>
      </c>
      <c r="Q68" s="4" t="s">
        <v>565</v>
      </c>
      <c r="R68" s="4" t="s">
        <v>1161</v>
      </c>
      <c r="S68" s="4">
        <v>44</v>
      </c>
      <c r="T68" s="4">
        <v>24</v>
      </c>
    </row>
    <row r="69" spans="1:20">
      <c r="A69" s="4">
        <f t="shared" si="7"/>
        <v>63</v>
      </c>
      <c r="B69" s="4">
        <v>82</v>
      </c>
      <c r="C69" s="4" t="s">
        <v>62</v>
      </c>
      <c r="D69" s="9">
        <v>2600</v>
      </c>
      <c r="E69" s="5">
        <f t="shared" si="5"/>
        <v>0.44444444444444442</v>
      </c>
      <c r="F69" s="4" t="s">
        <v>5245</v>
      </c>
      <c r="G69" s="4" t="s">
        <v>5785</v>
      </c>
      <c r="H69" s="4" t="s">
        <v>25</v>
      </c>
      <c r="I69" s="4">
        <v>50</v>
      </c>
      <c r="J69" s="4" t="s">
        <v>25</v>
      </c>
      <c r="K69" s="9">
        <v>1800</v>
      </c>
      <c r="L69" s="4" t="s">
        <v>3643</v>
      </c>
      <c r="M69" s="4">
        <v>160</v>
      </c>
      <c r="N69" s="5">
        <f t="shared" si="6"/>
        <v>0.39130434782608692</v>
      </c>
      <c r="O69" s="4" t="s">
        <v>3644</v>
      </c>
      <c r="P69" s="4" t="s">
        <v>806</v>
      </c>
      <c r="Q69" s="4" t="s">
        <v>61</v>
      </c>
      <c r="R69" s="4" t="s">
        <v>3645</v>
      </c>
      <c r="S69" s="4">
        <v>50</v>
      </c>
      <c r="T69" s="4">
        <v>115</v>
      </c>
    </row>
    <row r="70" spans="1:20">
      <c r="A70" s="4">
        <f t="shared" si="7"/>
        <v>63</v>
      </c>
      <c r="B70" s="4">
        <v>73</v>
      </c>
      <c r="C70" s="4" t="s">
        <v>1489</v>
      </c>
      <c r="D70" s="9">
        <v>2600</v>
      </c>
      <c r="E70" s="5">
        <f t="shared" si="5"/>
        <v>0.36842105263157898</v>
      </c>
      <c r="F70" s="4" t="s">
        <v>1490</v>
      </c>
      <c r="G70" s="4" t="s">
        <v>258</v>
      </c>
      <c r="H70" s="4" t="s">
        <v>149</v>
      </c>
      <c r="I70" s="4">
        <v>44</v>
      </c>
      <c r="J70" s="4" t="s">
        <v>149</v>
      </c>
      <c r="K70" s="9">
        <v>1900</v>
      </c>
      <c r="L70" s="4" t="s">
        <v>3642</v>
      </c>
      <c r="M70" s="4">
        <v>160</v>
      </c>
      <c r="N70" s="5">
        <f t="shared" si="6"/>
        <v>0.33333333333333326</v>
      </c>
      <c r="O70" s="4" t="s">
        <v>1485</v>
      </c>
      <c r="P70" s="4" t="s">
        <v>1579</v>
      </c>
      <c r="Q70" s="4" t="s">
        <v>1486</v>
      </c>
      <c r="R70" s="4" t="s">
        <v>1487</v>
      </c>
      <c r="S70" s="4">
        <v>44</v>
      </c>
      <c r="T70" s="4">
        <v>120</v>
      </c>
    </row>
    <row r="71" spans="1:20">
      <c r="A71" s="4">
        <f t="shared" si="7"/>
        <v>68</v>
      </c>
      <c r="B71" s="4">
        <v>121</v>
      </c>
      <c r="C71" s="4" t="s">
        <v>934</v>
      </c>
      <c r="D71" s="9">
        <v>2400</v>
      </c>
      <c r="E71" s="5">
        <f t="shared" si="5"/>
        <v>0.60000000000000009</v>
      </c>
      <c r="F71" s="4" t="s">
        <v>935</v>
      </c>
      <c r="G71" s="4" t="s">
        <v>719</v>
      </c>
      <c r="H71" s="4" t="s">
        <v>862</v>
      </c>
      <c r="I71" s="4" t="s">
        <v>5048</v>
      </c>
      <c r="J71" s="4" t="s">
        <v>26</v>
      </c>
      <c r="K71" s="9">
        <v>1500</v>
      </c>
      <c r="L71" s="4" t="s">
        <v>932</v>
      </c>
      <c r="M71" s="4">
        <v>150</v>
      </c>
      <c r="N71" s="5">
        <f t="shared" si="6"/>
        <v>0.57894736842105265</v>
      </c>
      <c r="O71" s="4" t="s">
        <v>933</v>
      </c>
      <c r="P71" s="4" t="s">
        <v>865</v>
      </c>
      <c r="Q71" s="4" t="s">
        <v>600</v>
      </c>
      <c r="R71" s="4" t="s">
        <v>5</v>
      </c>
      <c r="S71" s="4" t="s">
        <v>5048</v>
      </c>
      <c r="T71" s="4">
        <v>95</v>
      </c>
    </row>
    <row r="72" spans="1:20">
      <c r="A72" s="4">
        <f t="shared" si="7"/>
        <v>68</v>
      </c>
      <c r="B72" s="4">
        <v>102</v>
      </c>
      <c r="C72" s="4" t="s">
        <v>917</v>
      </c>
      <c r="D72" s="9">
        <v>2400</v>
      </c>
      <c r="E72" s="5">
        <f t="shared" si="5"/>
        <v>0.5</v>
      </c>
      <c r="F72" s="4" t="s">
        <v>918</v>
      </c>
      <c r="G72" s="4" t="s">
        <v>719</v>
      </c>
      <c r="H72" s="4" t="s">
        <v>671</v>
      </c>
      <c r="I72" s="4">
        <v>60</v>
      </c>
      <c r="J72" s="4" t="s">
        <v>147</v>
      </c>
      <c r="K72" s="9">
        <v>1600</v>
      </c>
      <c r="L72" s="4" t="s">
        <v>915</v>
      </c>
      <c r="M72" s="4">
        <v>150</v>
      </c>
      <c r="N72" s="5">
        <f t="shared" si="6"/>
        <v>0.5</v>
      </c>
      <c r="O72" s="4" t="s">
        <v>916</v>
      </c>
      <c r="P72" s="4" t="s">
        <v>818</v>
      </c>
      <c r="Q72" s="4" t="s">
        <v>146</v>
      </c>
      <c r="R72" s="4" t="s">
        <v>5</v>
      </c>
      <c r="S72" s="4">
        <v>60</v>
      </c>
      <c r="T72" s="4">
        <v>100</v>
      </c>
    </row>
    <row r="73" spans="1:20">
      <c r="A73" s="4">
        <f t="shared" si="7"/>
        <v>68</v>
      </c>
      <c r="B73" s="4">
        <v>46</v>
      </c>
      <c r="C73" s="4" t="s">
        <v>1881</v>
      </c>
      <c r="D73" s="9">
        <v>2400</v>
      </c>
      <c r="E73" s="5">
        <f t="shared" si="5"/>
        <v>0</v>
      </c>
      <c r="F73" s="4" t="s">
        <v>5281</v>
      </c>
      <c r="G73" s="4" t="s">
        <v>719</v>
      </c>
      <c r="H73" s="4" t="s">
        <v>462</v>
      </c>
      <c r="I73" s="4">
        <v>51</v>
      </c>
      <c r="J73" s="4" t="s">
        <v>462</v>
      </c>
      <c r="K73" s="9">
        <v>2400</v>
      </c>
      <c r="L73" s="4" t="s">
        <v>3648</v>
      </c>
      <c r="M73" s="4">
        <v>150</v>
      </c>
      <c r="N73" s="5">
        <f t="shared" si="6"/>
        <v>0</v>
      </c>
      <c r="O73" s="4" t="s">
        <v>1879</v>
      </c>
      <c r="P73" s="4" t="s">
        <v>779</v>
      </c>
      <c r="Q73" s="4" t="s">
        <v>459</v>
      </c>
      <c r="R73" s="4" t="s">
        <v>5</v>
      </c>
      <c r="S73" s="4">
        <v>51</v>
      </c>
      <c r="T73" s="4">
        <v>150</v>
      </c>
    </row>
    <row r="74" spans="1:20">
      <c r="A74" s="4">
        <f t="shared" si="7"/>
        <v>71</v>
      </c>
      <c r="B74" s="4">
        <v>46</v>
      </c>
      <c r="C74" s="4" t="s">
        <v>1497</v>
      </c>
      <c r="D74" s="9">
        <v>2350</v>
      </c>
      <c r="E74" s="5">
        <f t="shared" si="5"/>
        <v>-2.083333333333337E-2</v>
      </c>
      <c r="F74" s="4" t="s">
        <v>1498</v>
      </c>
      <c r="G74" s="4" t="s">
        <v>3373</v>
      </c>
      <c r="H74" s="4" t="s">
        <v>149</v>
      </c>
      <c r="I74" s="4">
        <v>43</v>
      </c>
      <c r="J74" s="4" t="s">
        <v>462</v>
      </c>
      <c r="K74" s="9">
        <v>2400</v>
      </c>
      <c r="L74" s="4" t="s">
        <v>1493</v>
      </c>
      <c r="M74" s="4">
        <v>145</v>
      </c>
      <c r="N74" s="5">
        <f t="shared" si="6"/>
        <v>-3.3333333333333326E-2</v>
      </c>
      <c r="O74" s="4" t="s">
        <v>1494</v>
      </c>
      <c r="P74" s="4" t="s">
        <v>1411</v>
      </c>
      <c r="Q74" s="4" t="s">
        <v>1166</v>
      </c>
      <c r="R74" s="4" t="s">
        <v>1495</v>
      </c>
      <c r="S74" s="4">
        <v>43</v>
      </c>
      <c r="T74" s="4">
        <v>150</v>
      </c>
    </row>
    <row r="75" spans="1:20">
      <c r="A75" s="4">
        <f t="shared" si="7"/>
        <v>72</v>
      </c>
      <c r="B75" s="4">
        <v>58</v>
      </c>
      <c r="C75" s="4" t="s">
        <v>1382</v>
      </c>
      <c r="D75" s="9">
        <v>2300</v>
      </c>
      <c r="E75" s="5">
        <f t="shared" si="5"/>
        <v>4.5454545454545414E-2</v>
      </c>
      <c r="F75" s="4" t="s">
        <v>1500</v>
      </c>
      <c r="G75" s="4" t="s">
        <v>258</v>
      </c>
      <c r="H75" s="4" t="s">
        <v>149</v>
      </c>
      <c r="I75" s="4">
        <v>49</v>
      </c>
      <c r="J75" s="4" t="s">
        <v>462</v>
      </c>
      <c r="K75" s="9">
        <v>2200</v>
      </c>
      <c r="L75" s="4" t="s">
        <v>3656</v>
      </c>
      <c r="M75" s="4">
        <v>140</v>
      </c>
      <c r="N75" s="5">
        <f t="shared" si="6"/>
        <v>0</v>
      </c>
      <c r="O75" s="4" t="s">
        <v>3657</v>
      </c>
      <c r="P75" s="4" t="s">
        <v>1562</v>
      </c>
      <c r="Q75" s="4" t="s">
        <v>1499</v>
      </c>
      <c r="R75" s="4" t="s">
        <v>451</v>
      </c>
      <c r="S75" s="4">
        <v>49</v>
      </c>
      <c r="T75" s="4">
        <v>140</v>
      </c>
    </row>
    <row r="76" spans="1:20">
      <c r="A76" s="4">
        <f t="shared" si="7"/>
        <v>72</v>
      </c>
      <c r="B76" s="4">
        <v>96</v>
      </c>
      <c r="C76" s="4" t="s">
        <v>65</v>
      </c>
      <c r="D76" s="9">
        <v>2300</v>
      </c>
      <c r="E76" s="5">
        <f t="shared" si="5"/>
        <v>0.35294117647058831</v>
      </c>
      <c r="F76" s="4" t="s">
        <v>5338</v>
      </c>
      <c r="G76" s="4" t="s">
        <v>2284</v>
      </c>
      <c r="H76" s="4" t="s">
        <v>32</v>
      </c>
      <c r="I76" s="4" t="s">
        <v>5067</v>
      </c>
      <c r="J76" s="4" t="s">
        <v>32</v>
      </c>
      <c r="K76" s="9">
        <v>1700</v>
      </c>
      <c r="L76" s="4" t="s">
        <v>3661</v>
      </c>
      <c r="M76" s="4">
        <v>140</v>
      </c>
      <c r="N76" s="5">
        <f t="shared" si="6"/>
        <v>0.33333333333333326</v>
      </c>
      <c r="O76" s="4" t="s">
        <v>63</v>
      </c>
      <c r="P76" s="4" t="s">
        <v>3662</v>
      </c>
      <c r="Q76" s="4" t="s">
        <v>30</v>
      </c>
      <c r="R76" s="4" t="s">
        <v>2284</v>
      </c>
      <c r="S76" s="4" t="s">
        <v>5067</v>
      </c>
      <c r="T76" s="4">
        <v>105</v>
      </c>
    </row>
    <row r="77" spans="1:20">
      <c r="A77" s="4">
        <f t="shared" si="7"/>
        <v>72</v>
      </c>
      <c r="B77" s="4">
        <v>73</v>
      </c>
      <c r="C77" s="4" t="s">
        <v>476</v>
      </c>
      <c r="D77" s="9">
        <v>2300</v>
      </c>
      <c r="E77" s="5">
        <f t="shared" si="5"/>
        <v>0.21052631578947367</v>
      </c>
      <c r="F77" s="4" t="s">
        <v>5457</v>
      </c>
      <c r="G77" s="4" t="s">
        <v>5745</v>
      </c>
      <c r="H77" s="4" t="s">
        <v>457</v>
      </c>
      <c r="I77" s="4">
        <v>57</v>
      </c>
      <c r="J77" s="4" t="s">
        <v>25</v>
      </c>
      <c r="K77" s="9">
        <v>1900</v>
      </c>
      <c r="L77" s="4" t="s">
        <v>3658</v>
      </c>
      <c r="M77" s="4">
        <v>140</v>
      </c>
      <c r="N77" s="5">
        <f t="shared" si="6"/>
        <v>0.16666666666666674</v>
      </c>
      <c r="O77" s="4" t="s">
        <v>3659</v>
      </c>
      <c r="P77" s="4" t="s">
        <v>3660</v>
      </c>
      <c r="Q77" s="4" t="s">
        <v>20</v>
      </c>
      <c r="R77" s="4" t="s">
        <v>5614</v>
      </c>
      <c r="S77" s="4">
        <v>57</v>
      </c>
      <c r="T77" s="4">
        <v>120</v>
      </c>
    </row>
    <row r="78" spans="1:20">
      <c r="A78" s="4">
        <f t="shared" si="7"/>
        <v>72</v>
      </c>
      <c r="B78" s="4">
        <v>46</v>
      </c>
      <c r="C78" s="4" t="s">
        <v>1878</v>
      </c>
      <c r="D78" s="9">
        <v>2300</v>
      </c>
      <c r="E78" s="5">
        <f t="shared" si="5"/>
        <v>-4.166666666666663E-2</v>
      </c>
      <c r="F78" s="4" t="s">
        <v>5313</v>
      </c>
      <c r="G78" s="4" t="s">
        <v>5734</v>
      </c>
      <c r="H78" s="4" t="s">
        <v>524</v>
      </c>
      <c r="I78" s="4">
        <v>66</v>
      </c>
      <c r="J78" s="4" t="s">
        <v>524</v>
      </c>
      <c r="K78" s="9">
        <v>2400</v>
      </c>
      <c r="L78" s="4" t="s">
        <v>3652</v>
      </c>
      <c r="M78" s="4">
        <v>140</v>
      </c>
      <c r="N78" s="5">
        <f t="shared" si="6"/>
        <v>-6.6666666666666652E-2</v>
      </c>
      <c r="O78" s="4" t="s">
        <v>3653</v>
      </c>
      <c r="P78" s="4" t="s">
        <v>3654</v>
      </c>
      <c r="Q78" s="4" t="s">
        <v>1877</v>
      </c>
      <c r="R78" s="4" t="s">
        <v>3655</v>
      </c>
      <c r="S78" s="4">
        <v>66</v>
      </c>
      <c r="T78" s="4">
        <v>150</v>
      </c>
    </row>
    <row r="79" spans="1:20">
      <c r="A79" s="4">
        <f t="shared" si="7"/>
        <v>72</v>
      </c>
      <c r="B79" s="4">
        <v>22</v>
      </c>
      <c r="C79" s="4" t="s">
        <v>463</v>
      </c>
      <c r="D79" s="9">
        <v>2300</v>
      </c>
      <c r="E79" s="5">
        <f t="shared" si="5"/>
        <v>-0.34285714285714286</v>
      </c>
      <c r="F79" s="4" t="s">
        <v>464</v>
      </c>
      <c r="G79" s="4" t="s">
        <v>719</v>
      </c>
      <c r="H79" s="4" t="s">
        <v>457</v>
      </c>
      <c r="I79" s="4">
        <v>58</v>
      </c>
      <c r="J79" s="4" t="s">
        <v>25</v>
      </c>
      <c r="K79" s="9">
        <v>3500</v>
      </c>
      <c r="L79" s="4" t="s">
        <v>780</v>
      </c>
      <c r="M79" s="4">
        <v>140</v>
      </c>
      <c r="N79" s="5">
        <f t="shared" si="6"/>
        <v>-0.36363636363636365</v>
      </c>
      <c r="O79" s="4" t="s">
        <v>3649</v>
      </c>
      <c r="P79" s="4" t="s">
        <v>442</v>
      </c>
      <c r="Q79" s="4" t="s">
        <v>83</v>
      </c>
      <c r="R79" s="4" t="s">
        <v>5</v>
      </c>
      <c r="S79" s="4">
        <v>58</v>
      </c>
      <c r="T79" s="4">
        <v>220</v>
      </c>
    </row>
    <row r="80" spans="1:20">
      <c r="A80" s="4">
        <f t="shared" si="7"/>
        <v>72</v>
      </c>
      <c r="B80" s="4">
        <v>357</v>
      </c>
      <c r="C80" s="4" t="s">
        <v>478</v>
      </c>
      <c r="D80" s="9">
        <v>2300</v>
      </c>
      <c r="E80" s="5">
        <f t="shared" si="5"/>
        <v>2.23943661971831</v>
      </c>
      <c r="F80" s="4" t="s">
        <v>479</v>
      </c>
      <c r="G80" s="4" t="s">
        <v>5771</v>
      </c>
      <c r="H80" s="4" t="s">
        <v>457</v>
      </c>
      <c r="J80" s="4" t="s">
        <v>247</v>
      </c>
      <c r="K80" s="9">
        <v>710</v>
      </c>
      <c r="L80" s="4" t="s">
        <v>3663</v>
      </c>
      <c r="M80" s="4">
        <v>140</v>
      </c>
      <c r="N80" s="5">
        <f t="shared" si="6"/>
        <v>2.1111111111111112</v>
      </c>
      <c r="O80" s="4" t="s">
        <v>477</v>
      </c>
      <c r="P80" s="4" t="s">
        <v>3660</v>
      </c>
      <c r="Q80" s="4" t="s">
        <v>247</v>
      </c>
      <c r="R80" s="4" t="s">
        <v>425</v>
      </c>
      <c r="T80" s="4">
        <v>45</v>
      </c>
    </row>
    <row r="81" spans="1:20">
      <c r="A81" s="4">
        <f t="shared" si="7"/>
        <v>72</v>
      </c>
      <c r="B81" s="4">
        <v>44</v>
      </c>
      <c r="C81" s="4" t="s">
        <v>616</v>
      </c>
      <c r="D81" s="9">
        <v>2300</v>
      </c>
      <c r="E81" s="5">
        <f t="shared" si="5"/>
        <v>-4.166666666666663E-2</v>
      </c>
      <c r="F81" s="4" t="s">
        <v>617</v>
      </c>
      <c r="G81" s="4" t="s">
        <v>424</v>
      </c>
      <c r="H81" s="4" t="s">
        <v>26</v>
      </c>
      <c r="I81" s="4">
        <v>54</v>
      </c>
      <c r="J81" s="4" t="s">
        <v>26</v>
      </c>
      <c r="K81" s="9">
        <v>2400</v>
      </c>
      <c r="L81" s="4" t="s">
        <v>3650</v>
      </c>
      <c r="M81" s="4">
        <v>140</v>
      </c>
      <c r="N81" s="5">
        <f t="shared" si="6"/>
        <v>-9.6774193548387122E-2</v>
      </c>
      <c r="O81" s="4" t="s">
        <v>614</v>
      </c>
      <c r="P81" s="4" t="s">
        <v>3651</v>
      </c>
      <c r="Q81" s="4" t="s">
        <v>353</v>
      </c>
      <c r="R81" s="4" t="s">
        <v>615</v>
      </c>
      <c r="S81" s="4">
        <v>54</v>
      </c>
      <c r="T81" s="4">
        <v>155</v>
      </c>
    </row>
    <row r="82" spans="1:20">
      <c r="A82" s="4">
        <f t="shared" si="7"/>
        <v>79</v>
      </c>
      <c r="B82" s="4">
        <v>168</v>
      </c>
      <c r="C82" s="4" t="s">
        <v>69</v>
      </c>
      <c r="D82" s="9">
        <v>2200</v>
      </c>
      <c r="E82" s="5">
        <f t="shared" si="5"/>
        <v>0.83333333333333326</v>
      </c>
      <c r="F82" s="4" t="s">
        <v>70</v>
      </c>
      <c r="G82" s="4" t="s">
        <v>3374</v>
      </c>
      <c r="H82" s="4" t="s">
        <v>32</v>
      </c>
      <c r="I82" s="4">
        <v>43</v>
      </c>
      <c r="J82" s="4" t="s">
        <v>32</v>
      </c>
      <c r="K82" s="9">
        <v>1200</v>
      </c>
      <c r="L82" s="4" t="s">
        <v>66</v>
      </c>
      <c r="M82" s="4">
        <v>135</v>
      </c>
      <c r="N82" s="5">
        <f t="shared" si="6"/>
        <v>0.8</v>
      </c>
      <c r="O82" s="4" t="s">
        <v>67</v>
      </c>
      <c r="P82" s="4" t="s">
        <v>64</v>
      </c>
      <c r="Q82" s="4" t="s">
        <v>30</v>
      </c>
      <c r="R82" s="4" t="s">
        <v>68</v>
      </c>
      <c r="S82" s="4">
        <v>43</v>
      </c>
      <c r="T82" s="4">
        <v>75</v>
      </c>
    </row>
    <row r="83" spans="1:20">
      <c r="A83" s="4">
        <f t="shared" si="7"/>
        <v>79</v>
      </c>
      <c r="B83" s="4">
        <v>96</v>
      </c>
      <c r="C83" s="4" t="s">
        <v>913</v>
      </c>
      <c r="D83" s="9">
        <v>2200</v>
      </c>
      <c r="E83" s="5">
        <f t="shared" si="5"/>
        <v>0.29411764705882359</v>
      </c>
      <c r="F83" s="4" t="s">
        <v>914</v>
      </c>
      <c r="G83" s="4" t="s">
        <v>5666</v>
      </c>
      <c r="H83" s="4" t="s">
        <v>93</v>
      </c>
      <c r="I83" s="4">
        <v>40</v>
      </c>
      <c r="J83" s="4" t="s">
        <v>93</v>
      </c>
      <c r="K83" s="9">
        <v>1700</v>
      </c>
      <c r="L83" s="4" t="s">
        <v>911</v>
      </c>
      <c r="M83" s="4">
        <v>135</v>
      </c>
      <c r="N83" s="5">
        <f t="shared" si="6"/>
        <v>0.28571428571428581</v>
      </c>
      <c r="O83" s="4" t="s">
        <v>912</v>
      </c>
      <c r="P83" s="4" t="s">
        <v>818</v>
      </c>
      <c r="Q83" s="4" t="s">
        <v>378</v>
      </c>
      <c r="R83" s="4" t="s">
        <v>2285</v>
      </c>
      <c r="S83" s="4">
        <v>40</v>
      </c>
      <c r="T83" s="4">
        <v>105</v>
      </c>
    </row>
    <row r="84" spans="1:20">
      <c r="A84" s="4">
        <f t="shared" si="7"/>
        <v>79</v>
      </c>
      <c r="B84" s="4">
        <v>58</v>
      </c>
      <c r="C84" s="4" t="s">
        <v>891</v>
      </c>
      <c r="D84" s="9">
        <v>2200</v>
      </c>
      <c r="E84" s="5">
        <f t="shared" si="5"/>
        <v>0</v>
      </c>
      <c r="F84" s="4" t="s">
        <v>892</v>
      </c>
      <c r="G84" s="4" t="s">
        <v>3590</v>
      </c>
      <c r="H84" s="4" t="s">
        <v>671</v>
      </c>
      <c r="I84" s="4" t="s">
        <v>5051</v>
      </c>
      <c r="J84" s="4" t="s">
        <v>25</v>
      </c>
      <c r="K84" s="9">
        <v>2200</v>
      </c>
      <c r="L84" s="4" t="s">
        <v>3664</v>
      </c>
      <c r="M84" s="4">
        <v>135</v>
      </c>
      <c r="N84" s="5">
        <f t="shared" si="6"/>
        <v>-3.5714285714285698E-2</v>
      </c>
      <c r="O84" s="4" t="s">
        <v>889</v>
      </c>
      <c r="P84" s="4" t="s">
        <v>2239</v>
      </c>
      <c r="Q84" s="4" t="s">
        <v>104</v>
      </c>
      <c r="R84" s="4" t="s">
        <v>890</v>
      </c>
      <c r="S84" s="4" t="s">
        <v>5051</v>
      </c>
      <c r="T84" s="4">
        <v>140</v>
      </c>
    </row>
    <row r="85" spans="1:20">
      <c r="A85" s="4">
        <f t="shared" si="7"/>
        <v>79</v>
      </c>
      <c r="B85" s="4">
        <v>58</v>
      </c>
      <c r="C85" s="4" t="s">
        <v>79</v>
      </c>
      <c r="D85" s="9">
        <v>2200</v>
      </c>
      <c r="E85" s="5">
        <f t="shared" si="5"/>
        <v>0</v>
      </c>
      <c r="F85" s="4" t="s">
        <v>5349</v>
      </c>
      <c r="G85" s="4" t="s">
        <v>5692</v>
      </c>
      <c r="H85" s="4" t="s">
        <v>25</v>
      </c>
      <c r="I85" s="4">
        <v>62</v>
      </c>
      <c r="J85" s="4" t="s">
        <v>25</v>
      </c>
      <c r="K85" s="9">
        <v>2200</v>
      </c>
      <c r="L85" s="4" t="s">
        <v>75</v>
      </c>
      <c r="M85" s="4">
        <v>135</v>
      </c>
      <c r="N85" s="5">
        <f t="shared" si="6"/>
        <v>-3.5714285714285698E-2</v>
      </c>
      <c r="O85" s="4" t="s">
        <v>76</v>
      </c>
      <c r="P85" s="4" t="s">
        <v>49</v>
      </c>
      <c r="Q85" s="4" t="s">
        <v>78</v>
      </c>
      <c r="R85" s="4" t="s">
        <v>77</v>
      </c>
      <c r="S85" s="4">
        <v>62</v>
      </c>
      <c r="T85" s="4">
        <v>140</v>
      </c>
    </row>
    <row r="86" spans="1:20">
      <c r="A86" s="4">
        <f t="shared" si="7"/>
        <v>83</v>
      </c>
      <c r="B86" s="4">
        <v>190</v>
      </c>
      <c r="C86" s="4" t="s">
        <v>1506</v>
      </c>
      <c r="D86" s="9">
        <v>2100</v>
      </c>
      <c r="E86" s="5">
        <f t="shared" si="5"/>
        <v>0.90909090909090917</v>
      </c>
      <c r="F86" s="4" t="s">
        <v>1507</v>
      </c>
      <c r="G86" s="4" t="s">
        <v>3375</v>
      </c>
      <c r="H86" s="4" t="s">
        <v>149</v>
      </c>
      <c r="I86" s="4">
        <v>44</v>
      </c>
      <c r="J86" s="4" t="s">
        <v>149</v>
      </c>
      <c r="K86" s="9">
        <v>1100</v>
      </c>
      <c r="L86" s="4" t="s">
        <v>1502</v>
      </c>
      <c r="M86" s="4">
        <v>130</v>
      </c>
      <c r="N86" s="5">
        <f t="shared" si="6"/>
        <v>0.85714285714285721</v>
      </c>
      <c r="O86" s="4" t="s">
        <v>1503</v>
      </c>
      <c r="P86" s="4" t="s">
        <v>849</v>
      </c>
      <c r="Q86" s="4" t="s">
        <v>849</v>
      </c>
      <c r="R86" s="4" t="s">
        <v>1504</v>
      </c>
      <c r="S86" s="4">
        <v>44</v>
      </c>
      <c r="T86" s="4">
        <v>70</v>
      </c>
    </row>
    <row r="87" spans="1:20">
      <c r="A87" s="4">
        <f t="shared" si="7"/>
        <v>83</v>
      </c>
      <c r="B87" s="4">
        <v>66</v>
      </c>
      <c r="C87" s="4" t="s">
        <v>1362</v>
      </c>
      <c r="D87" s="9">
        <v>2100</v>
      </c>
      <c r="E87" s="5">
        <f t="shared" si="5"/>
        <v>0</v>
      </c>
      <c r="F87" s="4" t="s">
        <v>1363</v>
      </c>
      <c r="G87" s="4" t="s">
        <v>5798</v>
      </c>
      <c r="H87" s="4" t="s">
        <v>955</v>
      </c>
      <c r="I87" s="4">
        <v>66</v>
      </c>
      <c r="J87" s="4" t="s">
        <v>671</v>
      </c>
      <c r="K87" s="9">
        <v>2100</v>
      </c>
      <c r="L87" s="4" t="s">
        <v>3666</v>
      </c>
      <c r="M87" s="4">
        <v>130</v>
      </c>
      <c r="N87" s="5">
        <f t="shared" si="6"/>
        <v>0</v>
      </c>
      <c r="O87" s="4" t="s">
        <v>1361</v>
      </c>
      <c r="P87" s="4" t="s">
        <v>3667</v>
      </c>
      <c r="Q87" s="4" t="s">
        <v>818</v>
      </c>
      <c r="R87" s="4" t="s">
        <v>229</v>
      </c>
      <c r="S87" s="4">
        <v>66</v>
      </c>
      <c r="T87" s="4">
        <v>130</v>
      </c>
    </row>
    <row r="88" spans="1:20">
      <c r="A88" s="4">
        <f t="shared" si="7"/>
        <v>83</v>
      </c>
      <c r="B88" s="4">
        <v>168</v>
      </c>
      <c r="C88" s="4" t="s">
        <v>1930</v>
      </c>
      <c r="D88" s="9">
        <v>2100</v>
      </c>
      <c r="E88" s="5">
        <f t="shared" si="5"/>
        <v>0.75</v>
      </c>
      <c r="F88" s="4" t="s">
        <v>1931</v>
      </c>
      <c r="G88" s="4" t="s">
        <v>1932</v>
      </c>
      <c r="H88" s="4" t="s">
        <v>837</v>
      </c>
      <c r="I88" s="4">
        <v>60</v>
      </c>
      <c r="J88" s="4" t="s">
        <v>1125</v>
      </c>
      <c r="K88" s="9">
        <v>1200</v>
      </c>
      <c r="L88" s="4" t="s">
        <v>1927</v>
      </c>
      <c r="M88" s="4">
        <v>130</v>
      </c>
      <c r="N88" s="5">
        <f t="shared" si="6"/>
        <v>0.73333333333333339</v>
      </c>
      <c r="O88" s="4" t="s">
        <v>1928</v>
      </c>
      <c r="P88" s="4" t="s">
        <v>834</v>
      </c>
      <c r="Q88" s="4" t="s">
        <v>1134</v>
      </c>
      <c r="R88" s="4" t="s">
        <v>1929</v>
      </c>
      <c r="S88" s="4">
        <v>60</v>
      </c>
      <c r="T88" s="4">
        <v>75</v>
      </c>
    </row>
    <row r="89" spans="1:20">
      <c r="A89" s="4">
        <f t="shared" si="7"/>
        <v>83</v>
      </c>
      <c r="B89" s="4" t="s">
        <v>5854</v>
      </c>
      <c r="C89" s="4" t="s">
        <v>5858</v>
      </c>
      <c r="D89" s="9">
        <v>2100</v>
      </c>
      <c r="E89" s="5" t="s">
        <v>5854</v>
      </c>
      <c r="F89" s="4" t="s">
        <v>5860</v>
      </c>
      <c r="G89" s="4" t="s">
        <v>593</v>
      </c>
      <c r="H89" s="4" t="s">
        <v>5859</v>
      </c>
      <c r="I89" s="4">
        <v>46</v>
      </c>
      <c r="J89" s="4" t="s">
        <v>1436</v>
      </c>
      <c r="K89" s="9" t="s">
        <v>5854</v>
      </c>
      <c r="L89" s="4" t="s">
        <v>5861</v>
      </c>
      <c r="M89" s="4">
        <v>130</v>
      </c>
      <c r="N89" s="5" t="s">
        <v>5851</v>
      </c>
      <c r="O89" s="4" t="s">
        <v>5862</v>
      </c>
      <c r="P89" s="4" t="s">
        <v>1856</v>
      </c>
      <c r="Q89" s="4" t="s">
        <v>1559</v>
      </c>
      <c r="R89" s="4" t="s">
        <v>5863</v>
      </c>
      <c r="S89" s="4">
        <v>46</v>
      </c>
      <c r="T89" s="4" t="s">
        <v>5852</v>
      </c>
    </row>
    <row r="90" spans="1:20">
      <c r="A90" s="4">
        <f t="shared" si="7"/>
        <v>83</v>
      </c>
      <c r="B90" s="4">
        <v>33</v>
      </c>
      <c r="C90" s="4" t="s">
        <v>73</v>
      </c>
      <c r="D90" s="9">
        <v>2100</v>
      </c>
      <c r="E90" s="5">
        <f t="shared" ref="E90:E112" si="8">(D90/K90)-1</f>
        <v>-0.27586206896551724</v>
      </c>
      <c r="F90" s="4" t="s">
        <v>74</v>
      </c>
      <c r="G90" s="4" t="s">
        <v>3376</v>
      </c>
      <c r="H90" s="4" t="s">
        <v>25</v>
      </c>
      <c r="I90" s="4">
        <v>57</v>
      </c>
      <c r="J90" s="4" t="s">
        <v>25</v>
      </c>
      <c r="K90" s="9">
        <v>2900</v>
      </c>
      <c r="L90" s="4" t="s">
        <v>3665</v>
      </c>
      <c r="M90" s="4">
        <v>130</v>
      </c>
      <c r="N90" s="5">
        <f t="shared" ref="N90:N112" si="9">(M90/T90)-1</f>
        <v>-0.29729729729729726</v>
      </c>
      <c r="O90" s="4" t="s">
        <v>71</v>
      </c>
      <c r="P90" s="4" t="s">
        <v>806</v>
      </c>
      <c r="Q90" s="4" t="s">
        <v>72</v>
      </c>
      <c r="R90" s="4" t="s">
        <v>342</v>
      </c>
      <c r="S90" s="4">
        <v>57</v>
      </c>
      <c r="T90" s="4">
        <v>185</v>
      </c>
    </row>
    <row r="91" spans="1:20">
      <c r="A91" s="4">
        <f t="shared" si="7"/>
        <v>83</v>
      </c>
      <c r="B91" s="4">
        <v>64</v>
      </c>
      <c r="C91" s="4" t="s">
        <v>1888</v>
      </c>
      <c r="D91" s="9">
        <v>2100</v>
      </c>
      <c r="E91" s="5">
        <f t="shared" si="8"/>
        <v>0</v>
      </c>
      <c r="F91" s="4" t="s">
        <v>5380</v>
      </c>
      <c r="G91" s="4" t="s">
        <v>1889</v>
      </c>
      <c r="H91" s="4" t="s">
        <v>462</v>
      </c>
      <c r="I91" s="4">
        <v>49</v>
      </c>
      <c r="J91" s="4" t="s">
        <v>462</v>
      </c>
      <c r="K91" s="9">
        <v>2100</v>
      </c>
      <c r="L91" s="4" t="s">
        <v>1885</v>
      </c>
      <c r="M91" s="4">
        <v>130</v>
      </c>
      <c r="N91" s="5">
        <f t="shared" si="9"/>
        <v>-3.703703703703709E-2</v>
      </c>
      <c r="O91" s="4" t="s">
        <v>1886</v>
      </c>
      <c r="P91" s="4" t="s">
        <v>459</v>
      </c>
      <c r="Q91" s="4" t="s">
        <v>459</v>
      </c>
      <c r="R91" s="4" t="s">
        <v>1887</v>
      </c>
      <c r="S91" s="4">
        <v>49</v>
      </c>
      <c r="T91" s="4">
        <v>135</v>
      </c>
    </row>
    <row r="92" spans="1:20">
      <c r="A92" s="4">
        <f t="shared" si="7"/>
        <v>83</v>
      </c>
      <c r="B92" s="4">
        <v>140</v>
      </c>
      <c r="C92" s="4" t="s">
        <v>948</v>
      </c>
      <c r="D92" s="9">
        <v>2100</v>
      </c>
      <c r="E92" s="5">
        <f t="shared" si="8"/>
        <v>0.5</v>
      </c>
      <c r="F92" s="4" t="s">
        <v>949</v>
      </c>
      <c r="G92" s="4" t="s">
        <v>3377</v>
      </c>
      <c r="H92" s="4" t="s">
        <v>671</v>
      </c>
      <c r="I92" s="4">
        <v>48</v>
      </c>
      <c r="J92" s="4" t="s">
        <v>578</v>
      </c>
      <c r="K92" s="9">
        <v>1400</v>
      </c>
      <c r="L92" s="4" t="s">
        <v>944</v>
      </c>
      <c r="M92" s="4">
        <v>130</v>
      </c>
      <c r="N92" s="5">
        <f t="shared" si="9"/>
        <v>0.51162790697674421</v>
      </c>
      <c r="O92" s="4" t="s">
        <v>945</v>
      </c>
      <c r="P92" s="4" t="s">
        <v>818</v>
      </c>
      <c r="Q92" s="4" t="s">
        <v>947</v>
      </c>
      <c r="R92" s="4" t="s">
        <v>946</v>
      </c>
      <c r="S92" s="4">
        <v>48</v>
      </c>
      <c r="T92" s="4">
        <v>86</v>
      </c>
    </row>
    <row r="93" spans="1:20">
      <c r="A93" s="4">
        <f t="shared" si="7"/>
        <v>83</v>
      </c>
      <c r="B93" s="4">
        <v>102</v>
      </c>
      <c r="C93" s="4" t="s">
        <v>84</v>
      </c>
      <c r="D93" s="9">
        <v>2100</v>
      </c>
      <c r="E93" s="5">
        <f t="shared" si="8"/>
        <v>0.3125</v>
      </c>
      <c r="F93" s="4" t="s">
        <v>5169</v>
      </c>
      <c r="G93" s="4" t="s">
        <v>3378</v>
      </c>
      <c r="H93" s="4" t="s">
        <v>25</v>
      </c>
      <c r="I93" s="4">
        <v>49</v>
      </c>
      <c r="J93" s="4" t="s">
        <v>25</v>
      </c>
      <c r="K93" s="9">
        <v>1600</v>
      </c>
      <c r="L93" s="4" t="s">
        <v>81</v>
      </c>
      <c r="M93" s="4">
        <v>130</v>
      </c>
      <c r="N93" s="5">
        <f t="shared" si="9"/>
        <v>0.30000000000000004</v>
      </c>
      <c r="O93" s="4" t="s">
        <v>82</v>
      </c>
      <c r="P93" s="4" t="s">
        <v>20</v>
      </c>
      <c r="Q93" s="4" t="s">
        <v>83</v>
      </c>
      <c r="R93" s="4" t="s">
        <v>2286</v>
      </c>
      <c r="S93" s="4">
        <v>49</v>
      </c>
      <c r="T93" s="4">
        <v>100</v>
      </c>
    </row>
    <row r="94" spans="1:20">
      <c r="A94" s="4">
        <f t="shared" si="7"/>
        <v>83</v>
      </c>
      <c r="B94" s="4">
        <v>64</v>
      </c>
      <c r="C94" s="4" t="s">
        <v>899</v>
      </c>
      <c r="D94" s="9">
        <v>2100</v>
      </c>
      <c r="E94" s="5">
        <f t="shared" si="8"/>
        <v>0</v>
      </c>
      <c r="F94" s="4" t="s">
        <v>900</v>
      </c>
      <c r="G94" s="4" t="s">
        <v>5664</v>
      </c>
      <c r="H94" s="4" t="s">
        <v>671</v>
      </c>
      <c r="I94" s="4">
        <v>59</v>
      </c>
      <c r="J94" s="4" t="s">
        <v>125</v>
      </c>
      <c r="K94" s="9">
        <v>2100</v>
      </c>
      <c r="L94" s="4" t="s">
        <v>896</v>
      </c>
      <c r="M94" s="4">
        <v>130</v>
      </c>
      <c r="N94" s="5">
        <f t="shared" si="9"/>
        <v>-3.703703703703709E-2</v>
      </c>
      <c r="O94" s="4" t="s">
        <v>897</v>
      </c>
      <c r="P94" s="4" t="s">
        <v>818</v>
      </c>
      <c r="Q94" s="4" t="s">
        <v>257</v>
      </c>
      <c r="R94" s="4" t="s">
        <v>898</v>
      </c>
      <c r="S94" s="4">
        <v>59</v>
      </c>
      <c r="T94" s="4">
        <v>135</v>
      </c>
    </row>
    <row r="95" spans="1:20">
      <c r="A95" s="4">
        <f t="shared" si="7"/>
        <v>92</v>
      </c>
      <c r="B95" s="4">
        <v>87</v>
      </c>
      <c r="C95" s="4" t="s">
        <v>95</v>
      </c>
      <c r="D95" s="9">
        <v>2000</v>
      </c>
      <c r="E95" s="5">
        <f t="shared" si="8"/>
        <v>0.17647058823529416</v>
      </c>
      <c r="F95" s="4" t="s">
        <v>5263</v>
      </c>
      <c r="G95" s="4" t="s">
        <v>3379</v>
      </c>
      <c r="H95" s="4" t="s">
        <v>25</v>
      </c>
      <c r="I95" s="4">
        <v>60</v>
      </c>
      <c r="J95" s="4" t="s">
        <v>25</v>
      </c>
      <c r="K95" s="9">
        <v>1700</v>
      </c>
      <c r="L95" s="4" t="s">
        <v>94</v>
      </c>
      <c r="M95" s="4">
        <v>125</v>
      </c>
      <c r="N95" s="5">
        <f t="shared" si="9"/>
        <v>0.13636363636363646</v>
      </c>
      <c r="O95" s="4" t="s">
        <v>3671</v>
      </c>
      <c r="P95" s="4" t="s">
        <v>20</v>
      </c>
      <c r="Q95" s="4" t="s">
        <v>72</v>
      </c>
      <c r="R95" s="4" t="s">
        <v>3672</v>
      </c>
      <c r="S95" s="4">
        <v>60</v>
      </c>
      <c r="T95" s="4">
        <v>110</v>
      </c>
    </row>
    <row r="96" spans="1:20">
      <c r="A96" s="4">
        <f t="shared" si="7"/>
        <v>92</v>
      </c>
      <c r="B96" s="4">
        <v>125</v>
      </c>
      <c r="C96" s="4" t="s">
        <v>85</v>
      </c>
      <c r="D96" s="9">
        <v>2000</v>
      </c>
      <c r="E96" s="5">
        <f t="shared" si="8"/>
        <v>0.4285714285714286</v>
      </c>
      <c r="F96" s="4" t="s">
        <v>5203</v>
      </c>
      <c r="G96" s="4" t="s">
        <v>5742</v>
      </c>
      <c r="H96" s="4" t="s">
        <v>25</v>
      </c>
      <c r="I96" s="4">
        <v>53</v>
      </c>
      <c r="J96" s="4" t="s">
        <v>25</v>
      </c>
      <c r="K96" s="9">
        <v>1400</v>
      </c>
      <c r="L96" s="4" t="s">
        <v>3673</v>
      </c>
      <c r="M96" s="4">
        <v>125</v>
      </c>
      <c r="N96" s="5">
        <f t="shared" si="9"/>
        <v>0.38888888888888884</v>
      </c>
      <c r="O96" s="4" t="s">
        <v>2248</v>
      </c>
      <c r="P96" s="4" t="s">
        <v>785</v>
      </c>
      <c r="Q96" s="4" t="s">
        <v>59</v>
      </c>
      <c r="R96" s="4" t="s">
        <v>2287</v>
      </c>
      <c r="S96" s="4">
        <v>53</v>
      </c>
      <c r="T96" s="4">
        <v>90</v>
      </c>
    </row>
    <row r="97" spans="1:20">
      <c r="A97" s="4">
        <f t="shared" si="7"/>
        <v>92</v>
      </c>
      <c r="B97" s="4">
        <v>73</v>
      </c>
      <c r="C97" s="4" t="s">
        <v>1526</v>
      </c>
      <c r="D97" s="9">
        <v>2000</v>
      </c>
      <c r="E97" s="5">
        <f t="shared" si="8"/>
        <v>5.2631578947368363E-2</v>
      </c>
      <c r="F97" s="4" t="s">
        <v>5406</v>
      </c>
      <c r="G97" s="4" t="s">
        <v>719</v>
      </c>
      <c r="H97" s="4" t="s">
        <v>149</v>
      </c>
      <c r="I97" s="4">
        <v>60</v>
      </c>
      <c r="J97" s="4" t="s">
        <v>149</v>
      </c>
      <c r="K97" s="9">
        <v>1900</v>
      </c>
      <c r="L97" s="4" t="s">
        <v>3668</v>
      </c>
      <c r="M97" s="4">
        <v>125</v>
      </c>
      <c r="N97" s="5">
        <f t="shared" si="9"/>
        <v>4.1666666666666741E-2</v>
      </c>
      <c r="O97" s="4" t="s">
        <v>1525</v>
      </c>
      <c r="P97" s="4" t="s">
        <v>1572</v>
      </c>
      <c r="Q97" s="4" t="s">
        <v>148</v>
      </c>
      <c r="R97" s="4" t="s">
        <v>5</v>
      </c>
      <c r="S97" s="4">
        <v>60</v>
      </c>
      <c r="T97" s="4">
        <v>120</v>
      </c>
    </row>
    <row r="98" spans="1:20">
      <c r="A98" s="4">
        <f t="shared" si="7"/>
        <v>92</v>
      </c>
      <c r="B98" s="4">
        <v>46</v>
      </c>
      <c r="C98" s="4" t="s">
        <v>887</v>
      </c>
      <c r="D98" s="9">
        <v>2000</v>
      </c>
      <c r="E98" s="5">
        <f t="shared" si="8"/>
        <v>-0.16666666666666663</v>
      </c>
      <c r="F98" s="4" t="s">
        <v>888</v>
      </c>
      <c r="G98" s="4" t="s">
        <v>3387</v>
      </c>
      <c r="H98" s="4" t="s">
        <v>671</v>
      </c>
      <c r="I98" s="4">
        <v>48</v>
      </c>
      <c r="J98" s="4" t="s">
        <v>862</v>
      </c>
      <c r="K98" s="9">
        <v>2400</v>
      </c>
      <c r="L98" s="4" t="s">
        <v>884</v>
      </c>
      <c r="M98" s="4">
        <v>125</v>
      </c>
      <c r="N98" s="5">
        <f t="shared" si="9"/>
        <v>-0.16666666666666663</v>
      </c>
      <c r="O98" s="4" t="s">
        <v>885</v>
      </c>
      <c r="P98" s="4" t="s">
        <v>818</v>
      </c>
      <c r="Q98" s="4" t="s">
        <v>826</v>
      </c>
      <c r="R98" s="4" t="s">
        <v>886</v>
      </c>
      <c r="S98" s="4">
        <v>48</v>
      </c>
      <c r="T98" s="4">
        <v>150</v>
      </c>
    </row>
    <row r="99" spans="1:20">
      <c r="A99" s="4">
        <f t="shared" si="7"/>
        <v>92</v>
      </c>
      <c r="B99" s="4">
        <v>96</v>
      </c>
      <c r="C99" s="4" t="s">
        <v>625</v>
      </c>
      <c r="D99" s="9">
        <v>2000</v>
      </c>
      <c r="E99" s="5">
        <f t="shared" si="8"/>
        <v>0.17647058823529416</v>
      </c>
      <c r="F99" s="4" t="s">
        <v>5339</v>
      </c>
      <c r="G99" s="4" t="s">
        <v>5696</v>
      </c>
      <c r="H99" s="4" t="s">
        <v>26</v>
      </c>
      <c r="I99" s="4">
        <v>49</v>
      </c>
      <c r="J99" s="4" t="s">
        <v>26</v>
      </c>
      <c r="K99" s="9">
        <v>1700</v>
      </c>
      <c r="L99" s="4" t="s">
        <v>5871</v>
      </c>
      <c r="M99" s="4">
        <v>125</v>
      </c>
      <c r="N99" s="5">
        <f t="shared" si="9"/>
        <v>0.19047619047619047</v>
      </c>
      <c r="O99" s="4" t="s">
        <v>2252</v>
      </c>
      <c r="P99" s="4" t="s">
        <v>600</v>
      </c>
      <c r="Q99" s="4" t="s">
        <v>600</v>
      </c>
      <c r="R99" s="4" t="s">
        <v>5577</v>
      </c>
      <c r="S99" s="4">
        <v>49</v>
      </c>
      <c r="T99" s="4">
        <v>105</v>
      </c>
    </row>
    <row r="100" spans="1:20">
      <c r="A100" s="4">
        <f t="shared" si="7"/>
        <v>92</v>
      </c>
      <c r="B100" s="4">
        <v>73</v>
      </c>
      <c r="C100" s="4" t="s">
        <v>1501</v>
      </c>
      <c r="D100" s="9">
        <v>2000</v>
      </c>
      <c r="E100" s="5">
        <f t="shared" si="8"/>
        <v>5.2631578947368363E-2</v>
      </c>
      <c r="F100" s="4" t="s">
        <v>5323</v>
      </c>
      <c r="G100" s="4" t="s">
        <v>5636</v>
      </c>
      <c r="H100" s="4" t="s">
        <v>149</v>
      </c>
      <c r="I100" s="4">
        <v>59</v>
      </c>
      <c r="J100" s="4" t="s">
        <v>149</v>
      </c>
      <c r="K100" s="9">
        <v>1900</v>
      </c>
      <c r="L100" s="4" t="s">
        <v>3669</v>
      </c>
      <c r="M100" s="4">
        <v>125</v>
      </c>
      <c r="N100" s="5">
        <f t="shared" si="9"/>
        <v>4.1666666666666741E-2</v>
      </c>
      <c r="O100" s="4" t="s">
        <v>3670</v>
      </c>
      <c r="P100" s="4" t="s">
        <v>1572</v>
      </c>
      <c r="Q100" s="4" t="s">
        <v>849</v>
      </c>
      <c r="R100" s="4" t="s">
        <v>497</v>
      </c>
      <c r="S100" s="4">
        <v>59</v>
      </c>
      <c r="T100" s="4">
        <v>120</v>
      </c>
    </row>
    <row r="101" spans="1:20">
      <c r="A101" s="4">
        <f t="shared" si="7"/>
        <v>98</v>
      </c>
      <c r="B101" s="4">
        <v>73</v>
      </c>
      <c r="C101" s="4" t="s">
        <v>480</v>
      </c>
      <c r="D101" s="9">
        <v>1950</v>
      </c>
      <c r="E101" s="5">
        <f t="shared" si="8"/>
        <v>2.6315789473684292E-2</v>
      </c>
      <c r="F101" s="4" t="s">
        <v>481</v>
      </c>
      <c r="G101" s="4" t="s">
        <v>482</v>
      </c>
      <c r="H101" s="4" t="s">
        <v>457</v>
      </c>
      <c r="I101" s="4">
        <v>40</v>
      </c>
      <c r="J101" s="4" t="s">
        <v>25</v>
      </c>
      <c r="K101" s="9">
        <v>1900</v>
      </c>
      <c r="L101" s="4" t="s">
        <v>784</v>
      </c>
      <c r="M101" s="4">
        <v>120</v>
      </c>
      <c r="N101" s="5">
        <f t="shared" si="9"/>
        <v>0</v>
      </c>
      <c r="O101" s="4" t="s">
        <v>3674</v>
      </c>
      <c r="P101" s="4" t="s">
        <v>442</v>
      </c>
      <c r="Q101" s="4" t="s">
        <v>83</v>
      </c>
      <c r="R101" s="4" t="s">
        <v>3675</v>
      </c>
      <c r="S101" s="4">
        <v>40</v>
      </c>
      <c r="T101" s="4">
        <v>120</v>
      </c>
    </row>
    <row r="102" spans="1:20">
      <c r="A102" s="4">
        <f t="shared" si="7"/>
        <v>98</v>
      </c>
      <c r="B102" s="4">
        <v>96</v>
      </c>
      <c r="C102" s="4" t="s">
        <v>101</v>
      </c>
      <c r="D102" s="9">
        <v>1950</v>
      </c>
      <c r="E102" s="5">
        <f t="shared" si="8"/>
        <v>0.14705882352941169</v>
      </c>
      <c r="F102" s="4" t="s">
        <v>102</v>
      </c>
      <c r="G102" s="4" t="s">
        <v>3380</v>
      </c>
      <c r="H102" s="4" t="s">
        <v>25</v>
      </c>
      <c r="I102" s="4">
        <v>55</v>
      </c>
      <c r="J102" s="4" t="s">
        <v>25</v>
      </c>
      <c r="K102" s="9">
        <v>1700</v>
      </c>
      <c r="L102" s="4" t="s">
        <v>3679</v>
      </c>
      <c r="M102" s="4">
        <v>120</v>
      </c>
      <c r="N102" s="5">
        <f t="shared" si="9"/>
        <v>0.14285714285714279</v>
      </c>
      <c r="O102" s="4" t="s">
        <v>3680</v>
      </c>
      <c r="P102" s="4" t="s">
        <v>806</v>
      </c>
      <c r="Q102" s="4" t="s">
        <v>83</v>
      </c>
      <c r="R102" s="4" t="s">
        <v>3681</v>
      </c>
      <c r="S102" s="4">
        <v>55</v>
      </c>
      <c r="T102" s="4">
        <v>105</v>
      </c>
    </row>
    <row r="103" spans="1:20">
      <c r="A103" s="4">
        <f t="shared" si="7"/>
        <v>98</v>
      </c>
      <c r="B103" s="4">
        <v>58</v>
      </c>
      <c r="C103" s="4" t="s">
        <v>620</v>
      </c>
      <c r="D103" s="9">
        <v>1950</v>
      </c>
      <c r="E103" s="5">
        <f t="shared" si="8"/>
        <v>-0.11363636363636365</v>
      </c>
      <c r="F103" s="4" t="s">
        <v>5131</v>
      </c>
      <c r="G103" s="4" t="s">
        <v>5692</v>
      </c>
      <c r="H103" s="4" t="s">
        <v>26</v>
      </c>
      <c r="I103" s="4">
        <v>61</v>
      </c>
      <c r="J103" s="4" t="s">
        <v>26</v>
      </c>
      <c r="K103" s="9">
        <v>2200</v>
      </c>
      <c r="L103" s="4" t="s">
        <v>618</v>
      </c>
      <c r="M103" s="4">
        <v>120</v>
      </c>
      <c r="N103" s="5">
        <f t="shared" si="9"/>
        <v>-0.1428571428571429</v>
      </c>
      <c r="O103" s="4" t="s">
        <v>619</v>
      </c>
      <c r="P103" s="4" t="s">
        <v>353</v>
      </c>
      <c r="Q103" s="4" t="s">
        <v>353</v>
      </c>
      <c r="R103" s="4" t="s">
        <v>77</v>
      </c>
      <c r="S103" s="4">
        <v>61</v>
      </c>
      <c r="T103" s="4">
        <v>140</v>
      </c>
    </row>
    <row r="104" spans="1:20">
      <c r="A104" s="4">
        <f t="shared" si="7"/>
        <v>98</v>
      </c>
      <c r="B104" s="4">
        <v>73</v>
      </c>
      <c r="C104" s="4" t="s">
        <v>1492</v>
      </c>
      <c r="D104" s="9">
        <v>1950</v>
      </c>
      <c r="E104" s="5">
        <f t="shared" si="8"/>
        <v>2.6315789473684292E-2</v>
      </c>
      <c r="F104" s="4" t="s">
        <v>5301</v>
      </c>
      <c r="G104" s="4" t="s">
        <v>5639</v>
      </c>
      <c r="H104" s="4" t="s">
        <v>149</v>
      </c>
      <c r="I104" s="4">
        <v>48</v>
      </c>
      <c r="J104" s="4" t="s">
        <v>149</v>
      </c>
      <c r="K104" s="9">
        <v>1900</v>
      </c>
      <c r="L104" s="4" t="s">
        <v>3676</v>
      </c>
      <c r="M104" s="4">
        <v>120</v>
      </c>
      <c r="N104" s="5">
        <f t="shared" si="9"/>
        <v>0</v>
      </c>
      <c r="O104" s="4" t="s">
        <v>1491</v>
      </c>
      <c r="P104" s="4" t="s">
        <v>3614</v>
      </c>
      <c r="Q104" s="4" t="s">
        <v>978</v>
      </c>
      <c r="R104" s="4" t="s">
        <v>5541</v>
      </c>
      <c r="S104" s="4">
        <v>48</v>
      </c>
      <c r="T104" s="4">
        <v>120</v>
      </c>
    </row>
    <row r="105" spans="1:20">
      <c r="A105" s="4">
        <f t="shared" si="7"/>
        <v>98</v>
      </c>
      <c r="B105" s="4">
        <v>125</v>
      </c>
      <c r="C105" s="4" t="s">
        <v>1515</v>
      </c>
      <c r="D105" s="9">
        <v>1950</v>
      </c>
      <c r="E105" s="5">
        <f t="shared" si="8"/>
        <v>0.39285714285714279</v>
      </c>
      <c r="F105" s="4" t="s">
        <v>1516</v>
      </c>
      <c r="G105" s="4" t="s">
        <v>1517</v>
      </c>
      <c r="H105" s="4" t="s">
        <v>149</v>
      </c>
      <c r="I105" s="4">
        <v>44</v>
      </c>
      <c r="J105" s="4" t="s">
        <v>247</v>
      </c>
      <c r="K105" s="9">
        <v>1400</v>
      </c>
      <c r="L105" s="4" t="s">
        <v>3685</v>
      </c>
      <c r="M105" s="4">
        <v>120</v>
      </c>
      <c r="N105" s="5">
        <f t="shared" si="9"/>
        <v>0.33333333333333326</v>
      </c>
      <c r="O105" s="4" t="s">
        <v>1513</v>
      </c>
      <c r="P105" s="4" t="s">
        <v>1715</v>
      </c>
      <c r="Q105" s="4" t="s">
        <v>247</v>
      </c>
      <c r="R105" s="4" t="s">
        <v>1357</v>
      </c>
      <c r="S105" s="4">
        <v>44</v>
      </c>
      <c r="T105" s="4">
        <v>90</v>
      </c>
    </row>
    <row r="106" spans="1:20">
      <c r="A106" s="4">
        <f t="shared" si="7"/>
        <v>98</v>
      </c>
      <c r="B106" s="4">
        <v>66</v>
      </c>
      <c r="C106" s="4" t="s">
        <v>1893</v>
      </c>
      <c r="D106" s="9">
        <v>1950</v>
      </c>
      <c r="E106" s="5">
        <f t="shared" si="8"/>
        <v>-7.1428571428571397E-2</v>
      </c>
      <c r="F106" s="4" t="s">
        <v>5270</v>
      </c>
      <c r="G106" s="4" t="s">
        <v>1894</v>
      </c>
      <c r="H106" s="4" t="s">
        <v>566</v>
      </c>
      <c r="I106" s="4">
        <v>60</v>
      </c>
      <c r="J106" s="4" t="s">
        <v>566</v>
      </c>
      <c r="K106" s="9">
        <v>2100</v>
      </c>
      <c r="L106" s="4" t="s">
        <v>3341</v>
      </c>
      <c r="M106" s="4">
        <v>120</v>
      </c>
      <c r="N106" s="5">
        <f t="shared" si="9"/>
        <v>-7.6923076923076872E-2</v>
      </c>
      <c r="O106" s="4" t="s">
        <v>1890</v>
      </c>
      <c r="P106" s="4" t="s">
        <v>1891</v>
      </c>
      <c r="Q106" s="4" t="s">
        <v>1170</v>
      </c>
      <c r="R106" s="4" t="s">
        <v>1892</v>
      </c>
      <c r="S106" s="4">
        <v>60</v>
      </c>
      <c r="T106" s="4">
        <v>130</v>
      </c>
    </row>
    <row r="107" spans="1:20">
      <c r="A107" s="4">
        <f t="shared" si="7"/>
        <v>98</v>
      </c>
      <c r="B107" s="4">
        <v>87</v>
      </c>
      <c r="C107" s="4" t="s">
        <v>1512</v>
      </c>
      <c r="D107" s="9">
        <v>1950</v>
      </c>
      <c r="E107" s="5">
        <f t="shared" si="8"/>
        <v>0.14705882352941169</v>
      </c>
      <c r="F107" s="4" t="s">
        <v>5188</v>
      </c>
      <c r="G107" s="4" t="s">
        <v>5938</v>
      </c>
      <c r="H107" s="4" t="s">
        <v>149</v>
      </c>
      <c r="I107" s="4">
        <v>58</v>
      </c>
      <c r="J107" s="4" t="s">
        <v>149</v>
      </c>
      <c r="K107" s="9">
        <v>1700</v>
      </c>
      <c r="L107" s="4" t="s">
        <v>3677</v>
      </c>
      <c r="M107" s="4">
        <v>120</v>
      </c>
      <c r="N107" s="5">
        <f t="shared" si="9"/>
        <v>9.0909090909090828E-2</v>
      </c>
      <c r="O107" s="4" t="s">
        <v>3678</v>
      </c>
      <c r="P107" s="4" t="s">
        <v>3614</v>
      </c>
      <c r="Q107" s="4" t="s">
        <v>1427</v>
      </c>
      <c r="R107" s="4" t="s">
        <v>5530</v>
      </c>
      <c r="S107" s="4">
        <v>58</v>
      </c>
      <c r="T107" s="4">
        <v>110</v>
      </c>
    </row>
    <row r="108" spans="1:20">
      <c r="A108" s="4">
        <f t="shared" si="7"/>
        <v>98</v>
      </c>
      <c r="B108" s="4">
        <v>141</v>
      </c>
      <c r="C108" s="4" t="s">
        <v>612</v>
      </c>
      <c r="D108" s="9">
        <v>1950</v>
      </c>
      <c r="E108" s="5">
        <f t="shared" si="8"/>
        <v>0.5</v>
      </c>
      <c r="F108" s="4" t="s">
        <v>613</v>
      </c>
      <c r="G108" s="4" t="s">
        <v>317</v>
      </c>
      <c r="H108" s="4" t="s">
        <v>26</v>
      </c>
      <c r="I108" s="4">
        <v>55</v>
      </c>
      <c r="J108" s="4" t="s">
        <v>26</v>
      </c>
      <c r="K108" s="9">
        <v>1300</v>
      </c>
      <c r="L108" s="4" t="s">
        <v>3686</v>
      </c>
      <c r="M108" s="4">
        <v>120</v>
      </c>
      <c r="N108" s="5">
        <f t="shared" si="9"/>
        <v>0.41176470588235303</v>
      </c>
      <c r="O108" s="4" t="s">
        <v>610</v>
      </c>
      <c r="P108" s="4" t="s">
        <v>3687</v>
      </c>
      <c r="Q108" s="4" t="s">
        <v>3355</v>
      </c>
      <c r="R108" s="4" t="s">
        <v>145</v>
      </c>
      <c r="S108" s="4">
        <v>55</v>
      </c>
      <c r="T108" s="4">
        <v>85</v>
      </c>
    </row>
    <row r="109" spans="1:20">
      <c r="A109" s="4">
        <f t="shared" si="7"/>
        <v>98</v>
      </c>
      <c r="B109" s="4">
        <v>141</v>
      </c>
      <c r="C109" s="4" t="s">
        <v>92</v>
      </c>
      <c r="D109" s="9">
        <v>1950</v>
      </c>
      <c r="E109" s="5">
        <f t="shared" si="8"/>
        <v>0.5</v>
      </c>
      <c r="F109" s="4" t="s">
        <v>5248</v>
      </c>
      <c r="G109" s="4" t="s">
        <v>3381</v>
      </c>
      <c r="H109" s="4" t="s">
        <v>93</v>
      </c>
      <c r="I109" s="4">
        <v>64</v>
      </c>
      <c r="J109" s="4" t="s">
        <v>93</v>
      </c>
      <c r="K109" s="9">
        <v>1300</v>
      </c>
      <c r="L109" s="4" t="s">
        <v>3688</v>
      </c>
      <c r="M109" s="4">
        <v>120</v>
      </c>
      <c r="N109" s="5">
        <f t="shared" si="9"/>
        <v>0.41176470588235303</v>
      </c>
      <c r="O109" s="4" t="s">
        <v>89</v>
      </c>
      <c r="P109" s="4" t="s">
        <v>3689</v>
      </c>
      <c r="Q109" s="4" t="s">
        <v>91</v>
      </c>
      <c r="R109" s="4" t="s">
        <v>90</v>
      </c>
      <c r="S109" s="4">
        <v>64</v>
      </c>
      <c r="T109" s="4">
        <v>85</v>
      </c>
    </row>
    <row r="110" spans="1:20">
      <c r="A110" s="4">
        <f t="shared" si="7"/>
        <v>98</v>
      </c>
      <c r="B110" s="4">
        <v>484</v>
      </c>
      <c r="C110" s="4" t="s">
        <v>1104</v>
      </c>
      <c r="D110" s="9">
        <v>1950</v>
      </c>
      <c r="E110" s="5">
        <f t="shared" si="8"/>
        <v>2.5454545454545454</v>
      </c>
      <c r="F110" s="4" t="s">
        <v>1105</v>
      </c>
      <c r="G110" s="4" t="s">
        <v>1077</v>
      </c>
      <c r="H110" s="4" t="s">
        <v>671</v>
      </c>
      <c r="I110" s="4">
        <v>48</v>
      </c>
      <c r="J110" s="4" t="s">
        <v>93</v>
      </c>
      <c r="K110" s="9">
        <v>550</v>
      </c>
      <c r="L110" s="4" t="s">
        <v>1102</v>
      </c>
      <c r="M110" s="4">
        <v>120</v>
      </c>
      <c r="N110" s="5">
        <f t="shared" si="9"/>
        <v>2.4285714285714284</v>
      </c>
      <c r="O110" s="4" t="s">
        <v>1103</v>
      </c>
      <c r="P110" s="4" t="s">
        <v>818</v>
      </c>
      <c r="Q110" s="4" t="s">
        <v>161</v>
      </c>
      <c r="R110" s="4" t="s">
        <v>1076</v>
      </c>
      <c r="S110" s="4">
        <v>48</v>
      </c>
      <c r="T110" s="4">
        <v>35</v>
      </c>
    </row>
    <row r="111" spans="1:20">
      <c r="A111" s="4">
        <f t="shared" si="7"/>
        <v>98</v>
      </c>
      <c r="B111" s="4">
        <v>252</v>
      </c>
      <c r="C111" s="4" t="s">
        <v>1970</v>
      </c>
      <c r="D111" s="9">
        <v>1950</v>
      </c>
      <c r="E111" s="5">
        <f t="shared" si="8"/>
        <v>1.0526315789473686</v>
      </c>
      <c r="F111" s="4" t="s">
        <v>1971</v>
      </c>
      <c r="G111" s="4" t="s">
        <v>258</v>
      </c>
      <c r="H111" s="4" t="s">
        <v>1972</v>
      </c>
      <c r="I111" s="4">
        <v>45</v>
      </c>
      <c r="J111" s="4" t="s">
        <v>247</v>
      </c>
      <c r="K111" s="9">
        <v>950</v>
      </c>
      <c r="L111" s="4" t="s">
        <v>1966</v>
      </c>
      <c r="M111" s="4">
        <v>120</v>
      </c>
      <c r="N111" s="5">
        <f t="shared" si="9"/>
        <v>1</v>
      </c>
      <c r="O111" s="4" t="s">
        <v>1967</v>
      </c>
      <c r="P111" s="4" t="s">
        <v>1968</v>
      </c>
      <c r="R111" s="4" t="s">
        <v>451</v>
      </c>
      <c r="S111" s="4">
        <v>45</v>
      </c>
      <c r="T111" s="4">
        <v>60</v>
      </c>
    </row>
    <row r="112" spans="1:20">
      <c r="A112" s="4">
        <f t="shared" si="7"/>
        <v>98</v>
      </c>
      <c r="B112" s="4">
        <v>102</v>
      </c>
      <c r="C112" s="4" t="s">
        <v>925</v>
      </c>
      <c r="D112" s="9">
        <v>1950</v>
      </c>
      <c r="E112" s="5">
        <f t="shared" si="8"/>
        <v>0.21875</v>
      </c>
      <c r="F112" s="4" t="s">
        <v>926</v>
      </c>
      <c r="G112" s="4" t="s">
        <v>258</v>
      </c>
      <c r="H112" s="4" t="s">
        <v>862</v>
      </c>
      <c r="I112" s="4">
        <v>64</v>
      </c>
      <c r="J112" s="4" t="s">
        <v>862</v>
      </c>
      <c r="K112" s="9">
        <v>1600</v>
      </c>
      <c r="L112" s="4" t="s">
        <v>3682</v>
      </c>
      <c r="M112" s="4">
        <v>120</v>
      </c>
      <c r="N112" s="5">
        <f t="shared" si="9"/>
        <v>0.19999999999999996</v>
      </c>
      <c r="O112" s="4" t="s">
        <v>3683</v>
      </c>
      <c r="P112" s="4" t="s">
        <v>3684</v>
      </c>
      <c r="Q112" s="4" t="s">
        <v>924</v>
      </c>
      <c r="R112" s="4" t="s">
        <v>451</v>
      </c>
      <c r="S112" s="4">
        <v>64</v>
      </c>
      <c r="T112" s="4">
        <v>100</v>
      </c>
    </row>
    <row r="113" spans="1:20">
      <c r="A113" s="4">
        <f t="shared" si="7"/>
        <v>98</v>
      </c>
      <c r="B113" s="4" t="s">
        <v>5854</v>
      </c>
      <c r="C113" s="4" t="s">
        <v>4974</v>
      </c>
      <c r="D113" s="9">
        <v>1950</v>
      </c>
      <c r="E113" s="5" t="s">
        <v>5854</v>
      </c>
      <c r="F113" s="4" t="s">
        <v>1220</v>
      </c>
      <c r="G113" s="4" t="s">
        <v>5727</v>
      </c>
      <c r="H113" s="4" t="s">
        <v>671</v>
      </c>
      <c r="I113" s="4">
        <v>42</v>
      </c>
      <c r="J113" s="4" t="s">
        <v>524</v>
      </c>
      <c r="K113" s="9" t="s">
        <v>5854</v>
      </c>
      <c r="L113" s="4" t="s">
        <v>3690</v>
      </c>
      <c r="M113" s="4">
        <v>120</v>
      </c>
      <c r="N113" s="5" t="s">
        <v>5851</v>
      </c>
      <c r="O113" s="4" t="s">
        <v>1219</v>
      </c>
      <c r="P113" s="4" t="s">
        <v>1632</v>
      </c>
      <c r="Q113" s="4" t="s">
        <v>522</v>
      </c>
      <c r="R113" s="4" t="s">
        <v>5872</v>
      </c>
      <c r="S113" s="4">
        <v>42</v>
      </c>
      <c r="T113" s="4" t="s">
        <v>5852</v>
      </c>
    </row>
    <row r="114" spans="1:20">
      <c r="A114" s="4">
        <f t="shared" si="7"/>
        <v>98</v>
      </c>
      <c r="B114" s="4" t="s">
        <v>5854</v>
      </c>
      <c r="C114" s="4" t="s">
        <v>5010</v>
      </c>
      <c r="D114" s="9">
        <v>1950</v>
      </c>
      <c r="E114" s="5" t="s">
        <v>5854</v>
      </c>
      <c r="F114" s="4" t="s">
        <v>1275</v>
      </c>
      <c r="G114" s="4" t="s">
        <v>5729</v>
      </c>
      <c r="H114" s="4" t="s">
        <v>671</v>
      </c>
      <c r="J114" s="4" t="s">
        <v>247</v>
      </c>
      <c r="K114" s="9" t="s">
        <v>5854</v>
      </c>
      <c r="L114" s="4" t="s">
        <v>5009</v>
      </c>
      <c r="M114" s="4">
        <v>120</v>
      </c>
      <c r="N114" s="5" t="s">
        <v>5851</v>
      </c>
      <c r="O114" s="4" t="s">
        <v>1274</v>
      </c>
      <c r="P114" s="4" t="s">
        <v>818</v>
      </c>
      <c r="Q114" s="4" t="s">
        <v>247</v>
      </c>
      <c r="R114" s="4" t="s">
        <v>2288</v>
      </c>
      <c r="T114" s="4" t="s">
        <v>5852</v>
      </c>
    </row>
    <row r="115" spans="1:20">
      <c r="A115" s="4">
        <f t="shared" si="7"/>
        <v>98</v>
      </c>
      <c r="B115" s="4">
        <v>66</v>
      </c>
      <c r="C115" s="4" t="s">
        <v>1524</v>
      </c>
      <c r="D115" s="9">
        <v>1950</v>
      </c>
      <c r="E115" s="5">
        <f t="shared" ref="E115:E144" si="10">(D115/K115)-1</f>
        <v>-7.1428571428571397E-2</v>
      </c>
      <c r="F115" s="4" t="s">
        <v>5211</v>
      </c>
      <c r="G115" s="4" t="s">
        <v>5692</v>
      </c>
      <c r="H115" s="4" t="s">
        <v>149</v>
      </c>
      <c r="J115" s="4" t="s">
        <v>247</v>
      </c>
      <c r="K115" s="9">
        <v>2100</v>
      </c>
      <c r="L115" s="4" t="s">
        <v>1522</v>
      </c>
      <c r="M115" s="4">
        <v>120</v>
      </c>
      <c r="N115" s="5">
        <f t="shared" ref="N115:N144" si="11">(M115/T115)-1</f>
        <v>-7.6923076923076872E-2</v>
      </c>
      <c r="O115" s="4" t="s">
        <v>1523</v>
      </c>
      <c r="P115" s="4" t="s">
        <v>148</v>
      </c>
      <c r="Q115" s="4" t="s">
        <v>247</v>
      </c>
      <c r="R115" s="4" t="s">
        <v>77</v>
      </c>
      <c r="T115" s="4">
        <v>130</v>
      </c>
    </row>
    <row r="116" spans="1:20">
      <c r="A116" s="4">
        <f t="shared" si="7"/>
        <v>113</v>
      </c>
      <c r="B116" s="4">
        <v>102</v>
      </c>
      <c r="C116" s="4" t="s">
        <v>105</v>
      </c>
      <c r="D116" s="9">
        <v>1900</v>
      </c>
      <c r="E116" s="5">
        <f t="shared" si="10"/>
        <v>0.1875</v>
      </c>
      <c r="F116" s="4" t="s">
        <v>106</v>
      </c>
      <c r="G116" s="4" t="s">
        <v>5620</v>
      </c>
      <c r="H116" s="4" t="s">
        <v>25</v>
      </c>
      <c r="I116" s="4">
        <v>59</v>
      </c>
      <c r="J116" s="4" t="s">
        <v>25</v>
      </c>
      <c r="K116" s="9">
        <v>1600</v>
      </c>
      <c r="L116" s="4" t="s">
        <v>3691</v>
      </c>
      <c r="M116" s="4">
        <v>115</v>
      </c>
      <c r="N116" s="5">
        <f t="shared" si="11"/>
        <v>0.14999999999999991</v>
      </c>
      <c r="O116" s="4" t="s">
        <v>2249</v>
      </c>
      <c r="P116" s="4" t="s">
        <v>33</v>
      </c>
      <c r="Q116" s="4" t="s">
        <v>104</v>
      </c>
      <c r="R116" s="4" t="s">
        <v>103</v>
      </c>
      <c r="S116" s="4">
        <v>59</v>
      </c>
      <c r="T116" s="4">
        <v>100</v>
      </c>
    </row>
    <row r="117" spans="1:20">
      <c r="A117" s="4">
        <f t="shared" si="7"/>
        <v>113</v>
      </c>
      <c r="B117" s="4">
        <v>125</v>
      </c>
      <c r="C117" s="4" t="s">
        <v>110</v>
      </c>
      <c r="D117" s="9">
        <v>1900</v>
      </c>
      <c r="E117" s="5">
        <f t="shared" si="10"/>
        <v>0.35714285714285721</v>
      </c>
      <c r="F117" s="4" t="s">
        <v>5445</v>
      </c>
      <c r="G117" s="4" t="s">
        <v>5718</v>
      </c>
      <c r="H117" s="4" t="s">
        <v>25</v>
      </c>
      <c r="I117" s="4">
        <v>50</v>
      </c>
      <c r="J117" s="4" t="s">
        <v>25</v>
      </c>
      <c r="K117" s="9">
        <v>1400</v>
      </c>
      <c r="L117" s="4" t="s">
        <v>108</v>
      </c>
      <c r="M117" s="4">
        <v>115</v>
      </c>
      <c r="N117" s="5">
        <f t="shared" si="11"/>
        <v>0.27777777777777768</v>
      </c>
      <c r="O117" s="4" t="s">
        <v>2250</v>
      </c>
      <c r="P117" s="4" t="s">
        <v>49</v>
      </c>
      <c r="Q117" s="4" t="s">
        <v>49</v>
      </c>
      <c r="R117" s="4" t="s">
        <v>109</v>
      </c>
      <c r="S117" s="4">
        <v>50</v>
      </c>
      <c r="T117" s="4">
        <v>90</v>
      </c>
    </row>
    <row r="118" spans="1:20">
      <c r="A118" s="4">
        <f t="shared" si="7"/>
        <v>113</v>
      </c>
      <c r="B118" s="4">
        <v>121</v>
      </c>
      <c r="C118" s="4" t="s">
        <v>88</v>
      </c>
      <c r="D118" s="9">
        <v>1900</v>
      </c>
      <c r="E118" s="5">
        <f t="shared" si="10"/>
        <v>0.26666666666666661</v>
      </c>
      <c r="F118" s="4" t="s">
        <v>5444</v>
      </c>
      <c r="G118" s="4" t="s">
        <v>719</v>
      </c>
      <c r="H118" s="4" t="s">
        <v>32</v>
      </c>
      <c r="I118" s="4">
        <v>49</v>
      </c>
      <c r="J118" s="4" t="s">
        <v>32</v>
      </c>
      <c r="K118" s="9">
        <v>1500</v>
      </c>
      <c r="L118" s="4" t="s">
        <v>86</v>
      </c>
      <c r="M118" s="4">
        <v>115</v>
      </c>
      <c r="N118" s="5">
        <f t="shared" si="11"/>
        <v>0.21052631578947367</v>
      </c>
      <c r="O118" s="4" t="s">
        <v>2251</v>
      </c>
      <c r="P118" s="4" t="s">
        <v>29</v>
      </c>
      <c r="Q118" s="4" t="s">
        <v>87</v>
      </c>
      <c r="R118" s="4" t="s">
        <v>5</v>
      </c>
      <c r="S118" s="4">
        <v>49</v>
      </c>
      <c r="T118" s="4">
        <v>95</v>
      </c>
    </row>
    <row r="119" spans="1:20">
      <c r="A119" s="4">
        <f t="shared" si="7"/>
        <v>113</v>
      </c>
      <c r="B119" s="4">
        <v>27</v>
      </c>
      <c r="C119" s="4" t="s">
        <v>484</v>
      </c>
      <c r="D119" s="9">
        <v>1900</v>
      </c>
      <c r="E119" s="5">
        <f t="shared" si="10"/>
        <v>-0.40625</v>
      </c>
      <c r="F119" s="4" t="s">
        <v>485</v>
      </c>
      <c r="G119" s="4" t="s">
        <v>5692</v>
      </c>
      <c r="H119" s="4" t="s">
        <v>457</v>
      </c>
      <c r="I119" s="4">
        <v>48</v>
      </c>
      <c r="J119" s="4" t="s">
        <v>25</v>
      </c>
      <c r="K119" s="9">
        <v>3200</v>
      </c>
      <c r="L119" s="4" t="s">
        <v>786</v>
      </c>
      <c r="M119" s="4">
        <v>115</v>
      </c>
      <c r="N119" s="5">
        <f t="shared" si="11"/>
        <v>-0.43902439024390238</v>
      </c>
      <c r="O119" s="4" t="s">
        <v>483</v>
      </c>
      <c r="P119" s="4" t="s">
        <v>442</v>
      </c>
      <c r="Q119" s="4" t="s">
        <v>49</v>
      </c>
      <c r="R119" s="4" t="s">
        <v>77</v>
      </c>
      <c r="S119" s="4">
        <v>48</v>
      </c>
      <c r="T119" s="4">
        <v>205</v>
      </c>
    </row>
    <row r="120" spans="1:20">
      <c r="A120" s="4">
        <f t="shared" si="7"/>
        <v>113</v>
      </c>
      <c r="B120" s="4">
        <v>95</v>
      </c>
      <c r="C120" s="4" t="s">
        <v>98</v>
      </c>
      <c r="D120" s="9">
        <v>1900</v>
      </c>
      <c r="E120" s="5">
        <f t="shared" si="10"/>
        <v>0.11764705882352944</v>
      </c>
      <c r="F120" s="4" t="s">
        <v>99</v>
      </c>
      <c r="G120" s="4" t="s">
        <v>719</v>
      </c>
      <c r="H120" s="4" t="s">
        <v>25</v>
      </c>
      <c r="I120" s="4">
        <v>51</v>
      </c>
      <c r="J120" s="4" t="s">
        <v>25</v>
      </c>
      <c r="K120" s="9">
        <v>1700</v>
      </c>
      <c r="L120" s="4" t="s">
        <v>96</v>
      </c>
      <c r="M120" s="4">
        <v>115</v>
      </c>
      <c r="N120" s="5">
        <f t="shared" si="11"/>
        <v>8.4905660377358583E-2</v>
      </c>
      <c r="O120" s="4" t="s">
        <v>97</v>
      </c>
      <c r="P120" s="4" t="s">
        <v>20</v>
      </c>
      <c r="Q120" s="4" t="s">
        <v>83</v>
      </c>
      <c r="R120" s="4" t="s">
        <v>5</v>
      </c>
      <c r="S120" s="4">
        <v>51</v>
      </c>
      <c r="T120" s="4">
        <v>106</v>
      </c>
    </row>
    <row r="121" spans="1:20">
      <c r="A121" s="4">
        <f t="shared" si="7"/>
        <v>118</v>
      </c>
      <c r="B121" s="4">
        <v>151</v>
      </c>
      <c r="C121" s="4" t="s">
        <v>1267</v>
      </c>
      <c r="D121" s="9">
        <v>1800</v>
      </c>
      <c r="E121" s="5">
        <f t="shared" si="10"/>
        <v>0.38461538461538458</v>
      </c>
      <c r="F121" s="4" t="s">
        <v>1268</v>
      </c>
      <c r="G121" s="4" t="s">
        <v>3382</v>
      </c>
      <c r="H121" s="4" t="s">
        <v>671</v>
      </c>
      <c r="J121" s="4" t="s">
        <v>149</v>
      </c>
      <c r="K121" s="9">
        <v>1300</v>
      </c>
      <c r="L121" s="4" t="s">
        <v>3693</v>
      </c>
      <c r="M121" s="4">
        <v>110</v>
      </c>
      <c r="N121" s="5">
        <f t="shared" si="11"/>
        <v>0.375</v>
      </c>
      <c r="O121" s="4" t="s">
        <v>3694</v>
      </c>
      <c r="P121" s="4" t="s">
        <v>1856</v>
      </c>
      <c r="Q121" s="4" t="s">
        <v>1266</v>
      </c>
      <c r="R121" s="4" t="s">
        <v>3695</v>
      </c>
      <c r="T121" s="4">
        <v>80</v>
      </c>
    </row>
    <row r="122" spans="1:20">
      <c r="A122" s="4">
        <f t="shared" si="7"/>
        <v>118</v>
      </c>
      <c r="B122" s="4">
        <v>272</v>
      </c>
      <c r="C122" s="4" t="s">
        <v>5008</v>
      </c>
      <c r="D122" s="9">
        <v>1800</v>
      </c>
      <c r="E122" s="5">
        <f t="shared" si="10"/>
        <v>1.0689655172413794</v>
      </c>
      <c r="F122" s="4" t="s">
        <v>5316</v>
      </c>
      <c r="G122" s="4" t="s">
        <v>5709</v>
      </c>
      <c r="H122" s="4" t="s">
        <v>457</v>
      </c>
      <c r="I122" s="4" t="s">
        <v>5058</v>
      </c>
      <c r="J122" s="4" t="s">
        <v>26</v>
      </c>
      <c r="K122" s="9">
        <v>870</v>
      </c>
      <c r="L122" s="4" t="s">
        <v>3698</v>
      </c>
      <c r="M122" s="4">
        <v>110</v>
      </c>
      <c r="N122" s="5">
        <f t="shared" si="11"/>
        <v>1</v>
      </c>
      <c r="O122" s="4" t="s">
        <v>499</v>
      </c>
      <c r="P122" s="4" t="s">
        <v>792</v>
      </c>
      <c r="Q122" s="4" t="s">
        <v>487</v>
      </c>
      <c r="R122" s="4" t="s">
        <v>497</v>
      </c>
      <c r="S122" s="4" t="s">
        <v>5058</v>
      </c>
      <c r="T122" s="4">
        <v>55</v>
      </c>
    </row>
    <row r="123" spans="1:20">
      <c r="A123" s="4">
        <f t="shared" si="7"/>
        <v>118</v>
      </c>
      <c r="B123" s="4">
        <v>58</v>
      </c>
      <c r="C123" s="4" t="s">
        <v>894</v>
      </c>
      <c r="D123" s="9">
        <v>1800</v>
      </c>
      <c r="E123" s="5">
        <f t="shared" si="10"/>
        <v>-0.18181818181818177</v>
      </c>
      <c r="F123" s="4" t="s">
        <v>895</v>
      </c>
      <c r="G123" s="4" t="s">
        <v>719</v>
      </c>
      <c r="H123" s="4" t="s">
        <v>671</v>
      </c>
      <c r="I123" s="4">
        <v>48</v>
      </c>
      <c r="J123" s="4" t="s">
        <v>32</v>
      </c>
      <c r="K123" s="9">
        <v>2200</v>
      </c>
      <c r="L123" s="4" t="s">
        <v>893</v>
      </c>
      <c r="M123" s="4">
        <v>110</v>
      </c>
      <c r="N123" s="5">
        <f t="shared" si="11"/>
        <v>-0.2142857142857143</v>
      </c>
      <c r="O123" s="4" t="s">
        <v>746</v>
      </c>
      <c r="P123" s="4" t="s">
        <v>818</v>
      </c>
      <c r="Q123" s="4" t="s">
        <v>29</v>
      </c>
      <c r="R123" s="4" t="s">
        <v>5</v>
      </c>
      <c r="S123" s="4">
        <v>48</v>
      </c>
      <c r="T123" s="4">
        <v>140</v>
      </c>
    </row>
    <row r="124" spans="1:20">
      <c r="A124" s="4">
        <f t="shared" si="7"/>
        <v>118</v>
      </c>
      <c r="B124" s="4">
        <v>190</v>
      </c>
      <c r="C124" s="4" t="s">
        <v>973</v>
      </c>
      <c r="D124" s="9">
        <v>1800</v>
      </c>
      <c r="E124" s="5">
        <f t="shared" si="10"/>
        <v>0.63636363636363646</v>
      </c>
      <c r="F124" s="4" t="s">
        <v>974</v>
      </c>
      <c r="G124" s="4" t="s">
        <v>963</v>
      </c>
      <c r="H124" s="4" t="s">
        <v>671</v>
      </c>
      <c r="I124" s="4">
        <v>54</v>
      </c>
      <c r="J124" s="4" t="s">
        <v>524</v>
      </c>
      <c r="K124" s="9">
        <v>1100</v>
      </c>
      <c r="L124" s="4" t="s">
        <v>970</v>
      </c>
      <c r="M124" s="4">
        <v>110</v>
      </c>
      <c r="N124" s="5">
        <f t="shared" si="11"/>
        <v>0.5714285714285714</v>
      </c>
      <c r="O124" s="4" t="s">
        <v>971</v>
      </c>
      <c r="P124" s="4" t="s">
        <v>818</v>
      </c>
      <c r="Q124" s="4" t="s">
        <v>972</v>
      </c>
      <c r="R124" s="4" t="s">
        <v>961</v>
      </c>
      <c r="S124" s="4">
        <v>54</v>
      </c>
      <c r="T124" s="4">
        <v>70</v>
      </c>
    </row>
    <row r="125" spans="1:20">
      <c r="A125" s="4">
        <f t="shared" si="7"/>
        <v>118</v>
      </c>
      <c r="B125" s="4">
        <v>125</v>
      </c>
      <c r="C125" s="4" t="s">
        <v>1533</v>
      </c>
      <c r="D125" s="9">
        <v>1800</v>
      </c>
      <c r="E125" s="5">
        <f t="shared" si="10"/>
        <v>0.28571428571428581</v>
      </c>
      <c r="F125" s="4" t="s">
        <v>5239</v>
      </c>
      <c r="G125" s="10" t="s">
        <v>5680</v>
      </c>
      <c r="H125" s="4" t="s">
        <v>149</v>
      </c>
      <c r="I125" s="4">
        <v>67</v>
      </c>
      <c r="J125" s="4" t="s">
        <v>149</v>
      </c>
      <c r="K125" s="9">
        <v>1400</v>
      </c>
      <c r="L125" s="4" t="s">
        <v>3692</v>
      </c>
      <c r="M125" s="4">
        <v>110</v>
      </c>
      <c r="N125" s="5">
        <f t="shared" si="11"/>
        <v>0.22222222222222232</v>
      </c>
      <c r="O125" s="4" t="s">
        <v>1530</v>
      </c>
      <c r="P125" s="4" t="s">
        <v>1658</v>
      </c>
      <c r="Q125" s="4" t="s">
        <v>1531</v>
      </c>
      <c r="R125" s="4" t="s">
        <v>1532</v>
      </c>
      <c r="S125" s="4">
        <v>67</v>
      </c>
      <c r="T125" s="4">
        <v>90</v>
      </c>
    </row>
    <row r="126" spans="1:20">
      <c r="A126" s="4">
        <f t="shared" si="7"/>
        <v>118</v>
      </c>
      <c r="B126" s="4">
        <v>82</v>
      </c>
      <c r="C126" s="4" t="s">
        <v>488</v>
      </c>
      <c r="D126" s="9">
        <v>1800</v>
      </c>
      <c r="E126" s="5">
        <f t="shared" si="10"/>
        <v>0</v>
      </c>
      <c r="F126" s="4" t="s">
        <v>5478</v>
      </c>
      <c r="G126" s="4" t="s">
        <v>5626</v>
      </c>
      <c r="H126" s="4" t="s">
        <v>457</v>
      </c>
      <c r="I126" s="4">
        <v>44</v>
      </c>
      <c r="J126" s="4" t="s">
        <v>26</v>
      </c>
      <c r="K126" s="9">
        <v>1800</v>
      </c>
      <c r="L126" s="4" t="s">
        <v>787</v>
      </c>
      <c r="M126" s="4">
        <v>110</v>
      </c>
      <c r="N126" s="5">
        <f t="shared" si="11"/>
        <v>-4.3478260869565188E-2</v>
      </c>
      <c r="O126" s="4" t="s">
        <v>5873</v>
      </c>
      <c r="P126" s="4" t="s">
        <v>442</v>
      </c>
      <c r="Q126" s="4" t="s">
        <v>487</v>
      </c>
      <c r="R126" s="4" t="s">
        <v>486</v>
      </c>
      <c r="S126" s="4">
        <v>44</v>
      </c>
      <c r="T126" s="4">
        <v>115</v>
      </c>
    </row>
    <row r="127" spans="1:20">
      <c r="A127" s="4">
        <f t="shared" si="7"/>
        <v>118</v>
      </c>
      <c r="B127" s="4">
        <v>102</v>
      </c>
      <c r="C127" s="4" t="s">
        <v>494</v>
      </c>
      <c r="D127" s="9">
        <v>1800</v>
      </c>
      <c r="E127" s="5">
        <f t="shared" si="10"/>
        <v>0.125</v>
      </c>
      <c r="F127" s="4" t="s">
        <v>495</v>
      </c>
      <c r="G127" s="4" t="s">
        <v>5641</v>
      </c>
      <c r="H127" s="4" t="s">
        <v>457</v>
      </c>
      <c r="I127" s="4">
        <v>55</v>
      </c>
      <c r="J127" s="4" t="s">
        <v>149</v>
      </c>
      <c r="K127" s="9">
        <v>1600</v>
      </c>
      <c r="L127" s="4" t="s">
        <v>788</v>
      </c>
      <c r="M127" s="4">
        <v>110</v>
      </c>
      <c r="N127" s="5">
        <f t="shared" si="11"/>
        <v>0.10000000000000009</v>
      </c>
      <c r="O127" s="4" t="s">
        <v>491</v>
      </c>
      <c r="P127" s="4" t="s">
        <v>442</v>
      </c>
      <c r="Q127" s="4" t="s">
        <v>493</v>
      </c>
      <c r="R127" s="4" t="s">
        <v>492</v>
      </c>
      <c r="S127" s="4">
        <v>55</v>
      </c>
      <c r="T127" s="4">
        <v>100</v>
      </c>
    </row>
    <row r="128" spans="1:20">
      <c r="A128" s="4">
        <f t="shared" si="7"/>
        <v>118</v>
      </c>
      <c r="B128" s="4">
        <v>168</v>
      </c>
      <c r="C128" s="4" t="s">
        <v>1528</v>
      </c>
      <c r="D128" s="9">
        <v>1800</v>
      </c>
      <c r="E128" s="5">
        <f t="shared" si="10"/>
        <v>0.5</v>
      </c>
      <c r="F128" s="4" t="s">
        <v>1529</v>
      </c>
      <c r="G128" s="4" t="s">
        <v>5804</v>
      </c>
      <c r="H128" s="4" t="s">
        <v>1521</v>
      </c>
      <c r="I128" s="4">
        <v>55</v>
      </c>
      <c r="J128" s="4" t="s">
        <v>26</v>
      </c>
      <c r="K128" s="9">
        <v>1200</v>
      </c>
      <c r="L128" s="4" t="s">
        <v>1527</v>
      </c>
      <c r="M128" s="4">
        <v>110</v>
      </c>
      <c r="N128" s="5">
        <f t="shared" si="11"/>
        <v>0.46666666666666656</v>
      </c>
      <c r="O128" s="4" t="s">
        <v>3696</v>
      </c>
      <c r="P128" s="4" t="s">
        <v>1518</v>
      </c>
      <c r="Q128" s="4" t="s">
        <v>733</v>
      </c>
      <c r="R128" s="4" t="s">
        <v>3697</v>
      </c>
      <c r="S128" s="4">
        <v>55</v>
      </c>
      <c r="T128" s="4">
        <v>75</v>
      </c>
    </row>
    <row r="129" spans="1:20">
      <c r="A129" s="4">
        <f t="shared" si="7"/>
        <v>126</v>
      </c>
      <c r="B129" s="4">
        <v>484</v>
      </c>
      <c r="C129" s="4" t="s">
        <v>111</v>
      </c>
      <c r="D129" s="9">
        <v>1700</v>
      </c>
      <c r="E129" s="5">
        <f t="shared" si="10"/>
        <v>2.0909090909090908</v>
      </c>
      <c r="F129" s="4" t="s">
        <v>5479</v>
      </c>
      <c r="G129" s="4" t="s">
        <v>3383</v>
      </c>
      <c r="H129" s="4" t="s">
        <v>25</v>
      </c>
      <c r="I129" s="4">
        <v>56</v>
      </c>
      <c r="J129" s="4" t="s">
        <v>247</v>
      </c>
      <c r="K129" s="9">
        <v>550</v>
      </c>
      <c r="L129" s="4" t="s">
        <v>3707</v>
      </c>
      <c r="M129" s="4">
        <v>105</v>
      </c>
      <c r="N129" s="5">
        <f t="shared" si="11"/>
        <v>2</v>
      </c>
      <c r="O129" s="4" t="s">
        <v>3708</v>
      </c>
      <c r="P129" s="4" t="s">
        <v>33</v>
      </c>
      <c r="R129" s="4" t="s">
        <v>3709</v>
      </c>
      <c r="S129" s="4">
        <v>56</v>
      </c>
      <c r="T129" s="4">
        <v>35</v>
      </c>
    </row>
    <row r="130" spans="1:20">
      <c r="A130" s="4">
        <f t="shared" si="7"/>
        <v>126</v>
      </c>
      <c r="B130" s="4">
        <v>125</v>
      </c>
      <c r="C130" s="4" t="s">
        <v>116</v>
      </c>
      <c r="D130" s="9">
        <v>1700</v>
      </c>
      <c r="E130" s="5">
        <f t="shared" si="10"/>
        <v>0.21428571428571419</v>
      </c>
      <c r="F130" s="4" t="s">
        <v>5180</v>
      </c>
      <c r="G130" s="4" t="s">
        <v>117</v>
      </c>
      <c r="H130" s="4" t="s">
        <v>32</v>
      </c>
      <c r="J130" s="4" t="s">
        <v>32</v>
      </c>
      <c r="K130" s="9">
        <v>1400</v>
      </c>
      <c r="L130" s="4" t="s">
        <v>112</v>
      </c>
      <c r="M130" s="4">
        <v>105</v>
      </c>
      <c r="N130" s="5">
        <f t="shared" si="11"/>
        <v>0.16666666666666674</v>
      </c>
      <c r="O130" s="4" t="s">
        <v>113</v>
      </c>
      <c r="P130" s="4" t="s">
        <v>64</v>
      </c>
      <c r="Q130" s="4" t="s">
        <v>115</v>
      </c>
      <c r="R130" s="4" t="s">
        <v>114</v>
      </c>
      <c r="T130" s="4">
        <v>90</v>
      </c>
    </row>
    <row r="131" spans="1:20">
      <c r="A131" s="4">
        <f t="shared" si="7"/>
        <v>126</v>
      </c>
      <c r="B131" s="4">
        <v>141</v>
      </c>
      <c r="C131" s="4" t="s">
        <v>1914</v>
      </c>
      <c r="D131" s="9">
        <v>1700</v>
      </c>
      <c r="E131" s="5">
        <f t="shared" si="10"/>
        <v>0.30769230769230771</v>
      </c>
      <c r="F131" s="4" t="s">
        <v>1915</v>
      </c>
      <c r="G131" s="4" t="s">
        <v>258</v>
      </c>
      <c r="H131" s="4" t="s">
        <v>462</v>
      </c>
      <c r="I131" s="4">
        <v>62</v>
      </c>
      <c r="J131" s="4" t="s">
        <v>566</v>
      </c>
      <c r="K131" s="9">
        <v>1300</v>
      </c>
      <c r="L131" s="4" t="s">
        <v>3700</v>
      </c>
      <c r="M131" s="4">
        <v>105</v>
      </c>
      <c r="N131" s="5">
        <f t="shared" si="11"/>
        <v>0.23529411764705888</v>
      </c>
      <c r="O131" s="4" t="s">
        <v>1912</v>
      </c>
      <c r="P131" s="4" t="s">
        <v>3612</v>
      </c>
      <c r="Q131" s="4" t="s">
        <v>1170</v>
      </c>
      <c r="R131" s="4" t="s">
        <v>1913</v>
      </c>
      <c r="S131" s="4">
        <v>62</v>
      </c>
      <c r="T131" s="4">
        <v>85</v>
      </c>
    </row>
    <row r="132" spans="1:20">
      <c r="A132" s="4">
        <f t="shared" ref="A132:A195" si="12">RANK(M132,$M$4:$M$2016)</f>
        <v>126</v>
      </c>
      <c r="B132" s="4">
        <v>121</v>
      </c>
      <c r="C132" s="4" t="s">
        <v>623</v>
      </c>
      <c r="D132" s="9">
        <v>1700</v>
      </c>
      <c r="E132" s="5">
        <f t="shared" si="10"/>
        <v>0.1333333333333333</v>
      </c>
      <c r="F132" s="4" t="s">
        <v>624</v>
      </c>
      <c r="G132" s="4" t="s">
        <v>3384</v>
      </c>
      <c r="H132" s="4" t="s">
        <v>26</v>
      </c>
      <c r="I132" s="4">
        <v>48</v>
      </c>
      <c r="J132" s="4" t="s">
        <v>26</v>
      </c>
      <c r="K132" s="9">
        <v>1500</v>
      </c>
      <c r="L132" s="4" t="s">
        <v>621</v>
      </c>
      <c r="M132" s="4">
        <v>105</v>
      </c>
      <c r="N132" s="5">
        <f t="shared" si="11"/>
        <v>0.10526315789473695</v>
      </c>
      <c r="O132" s="4" t="s">
        <v>622</v>
      </c>
      <c r="P132" s="4" t="s">
        <v>353</v>
      </c>
      <c r="Q132" s="4" t="s">
        <v>353</v>
      </c>
      <c r="R132" s="4" t="s">
        <v>5582</v>
      </c>
      <c r="S132" s="4">
        <v>48</v>
      </c>
      <c r="T132" s="4">
        <v>95</v>
      </c>
    </row>
    <row r="133" spans="1:20">
      <c r="A133" s="4">
        <f t="shared" si="12"/>
        <v>126</v>
      </c>
      <c r="B133" s="4">
        <v>125</v>
      </c>
      <c r="C133" s="4" t="s">
        <v>124</v>
      </c>
      <c r="D133" s="9">
        <v>1700</v>
      </c>
      <c r="E133" s="5">
        <f t="shared" si="10"/>
        <v>0.21428571428571419</v>
      </c>
      <c r="F133" s="4" t="s">
        <v>5330</v>
      </c>
      <c r="G133" s="4" t="s">
        <v>5837</v>
      </c>
      <c r="H133" s="4" t="s">
        <v>125</v>
      </c>
      <c r="I133" s="4">
        <v>50</v>
      </c>
      <c r="J133" s="4" t="s">
        <v>125</v>
      </c>
      <c r="K133" s="9">
        <v>1400</v>
      </c>
      <c r="L133" s="4" t="s">
        <v>5874</v>
      </c>
      <c r="M133" s="4">
        <v>105</v>
      </c>
      <c r="N133" s="5">
        <f t="shared" si="11"/>
        <v>0.16666666666666674</v>
      </c>
      <c r="O133" s="4" t="s">
        <v>3699</v>
      </c>
      <c r="P133" s="4" t="s">
        <v>257</v>
      </c>
      <c r="Q133" s="4" t="s">
        <v>123</v>
      </c>
      <c r="R133" s="4" t="s">
        <v>2039</v>
      </c>
      <c r="S133" s="4">
        <v>50</v>
      </c>
      <c r="T133" s="4">
        <v>90</v>
      </c>
    </row>
    <row r="134" spans="1:20">
      <c r="A134" s="4">
        <f t="shared" si="12"/>
        <v>126</v>
      </c>
      <c r="B134" s="4">
        <v>263</v>
      </c>
      <c r="C134" s="4" t="s">
        <v>790</v>
      </c>
      <c r="D134" s="9">
        <v>1700</v>
      </c>
      <c r="E134" s="5">
        <f t="shared" si="10"/>
        <v>0.88888888888888884</v>
      </c>
      <c r="F134" s="4" t="s">
        <v>498</v>
      </c>
      <c r="G134" s="4" t="s">
        <v>285</v>
      </c>
      <c r="H134" s="4" t="s">
        <v>457</v>
      </c>
      <c r="I134" s="4">
        <v>52</v>
      </c>
      <c r="J134" s="4" t="s">
        <v>247</v>
      </c>
      <c r="K134" s="9">
        <v>900</v>
      </c>
      <c r="L134" s="4" t="s">
        <v>3701</v>
      </c>
      <c r="M134" s="4">
        <v>105</v>
      </c>
      <c r="N134" s="5">
        <f t="shared" si="11"/>
        <v>0.84210526315789469</v>
      </c>
      <c r="O134" s="4" t="s">
        <v>3702</v>
      </c>
      <c r="P134" s="4" t="s">
        <v>3660</v>
      </c>
      <c r="R134" s="4" t="s">
        <v>3703</v>
      </c>
      <c r="S134" s="4">
        <v>52</v>
      </c>
      <c r="T134" s="4">
        <v>57</v>
      </c>
    </row>
    <row r="135" spans="1:20">
      <c r="A135" s="4">
        <f t="shared" si="12"/>
        <v>126</v>
      </c>
      <c r="B135" s="4">
        <v>308</v>
      </c>
      <c r="C135" s="4" t="s">
        <v>648</v>
      </c>
      <c r="D135" s="9">
        <v>1700</v>
      </c>
      <c r="E135" s="5">
        <f t="shared" si="10"/>
        <v>1.1518987341772151</v>
      </c>
      <c r="F135" s="4" t="s">
        <v>649</v>
      </c>
      <c r="G135" s="4" t="s">
        <v>1857</v>
      </c>
      <c r="H135" s="4" t="s">
        <v>26</v>
      </c>
      <c r="I135" s="4">
        <v>41</v>
      </c>
      <c r="J135" s="4" t="s">
        <v>26</v>
      </c>
      <c r="K135" s="9">
        <v>790</v>
      </c>
      <c r="L135" s="4" t="s">
        <v>3704</v>
      </c>
      <c r="M135" s="4">
        <v>105</v>
      </c>
      <c r="N135" s="5">
        <f t="shared" si="11"/>
        <v>1.1000000000000001</v>
      </c>
      <c r="O135" s="4" t="s">
        <v>3705</v>
      </c>
      <c r="P135" s="4" t="s">
        <v>688</v>
      </c>
      <c r="Q135" s="4" t="s">
        <v>644</v>
      </c>
      <c r="R135" s="4" t="s">
        <v>3706</v>
      </c>
      <c r="S135" s="4">
        <v>41</v>
      </c>
      <c r="T135" s="4">
        <v>50</v>
      </c>
    </row>
    <row r="136" spans="1:20">
      <c r="A136" s="4">
        <f t="shared" si="12"/>
        <v>126</v>
      </c>
      <c r="B136" s="4">
        <v>87</v>
      </c>
      <c r="C136" s="4" t="s">
        <v>121</v>
      </c>
      <c r="D136" s="9">
        <v>1700</v>
      </c>
      <c r="E136" s="5">
        <f t="shared" si="10"/>
        <v>0</v>
      </c>
      <c r="F136" s="4" t="s">
        <v>5389</v>
      </c>
      <c r="G136" s="4" t="s">
        <v>122</v>
      </c>
      <c r="H136" s="4" t="s">
        <v>93</v>
      </c>
      <c r="I136" s="4">
        <v>62</v>
      </c>
      <c r="J136" s="4" t="s">
        <v>93</v>
      </c>
      <c r="K136" s="9">
        <v>1700</v>
      </c>
      <c r="L136" s="4" t="s">
        <v>118</v>
      </c>
      <c r="M136" s="4">
        <v>105</v>
      </c>
      <c r="N136" s="5">
        <f t="shared" si="11"/>
        <v>-4.5454545454545414E-2</v>
      </c>
      <c r="O136" s="4" t="s">
        <v>2253</v>
      </c>
      <c r="P136" s="4" t="s">
        <v>119</v>
      </c>
      <c r="Q136" s="4" t="s">
        <v>119</v>
      </c>
      <c r="R136" s="4" t="s">
        <v>120</v>
      </c>
      <c r="S136" s="4">
        <v>62</v>
      </c>
      <c r="T136" s="4">
        <v>110</v>
      </c>
    </row>
    <row r="137" spans="1:20">
      <c r="A137" s="4">
        <f t="shared" si="12"/>
        <v>134</v>
      </c>
      <c r="B137" s="4">
        <v>102</v>
      </c>
      <c r="C137" s="4" t="s">
        <v>504</v>
      </c>
      <c r="D137" s="9">
        <v>1600</v>
      </c>
      <c r="E137" s="5">
        <f t="shared" si="10"/>
        <v>0</v>
      </c>
      <c r="F137" s="4" t="s">
        <v>505</v>
      </c>
      <c r="G137" s="4" t="s">
        <v>5747</v>
      </c>
      <c r="H137" s="4" t="s">
        <v>457</v>
      </c>
      <c r="I137" s="4">
        <v>45</v>
      </c>
      <c r="J137" s="4" t="s">
        <v>457</v>
      </c>
      <c r="K137" s="9">
        <v>1600</v>
      </c>
      <c r="L137" s="4" t="s">
        <v>791</v>
      </c>
      <c r="M137" s="4">
        <v>100</v>
      </c>
      <c r="N137" s="5">
        <f t="shared" si="11"/>
        <v>0</v>
      </c>
      <c r="O137" s="4" t="s">
        <v>2254</v>
      </c>
      <c r="P137" s="4" t="s">
        <v>442</v>
      </c>
      <c r="Q137" s="4" t="s">
        <v>442</v>
      </c>
      <c r="R137" s="4" t="s">
        <v>503</v>
      </c>
      <c r="S137" s="4">
        <v>45</v>
      </c>
      <c r="T137" s="4">
        <v>100</v>
      </c>
    </row>
    <row r="138" spans="1:20">
      <c r="A138" s="4">
        <f t="shared" si="12"/>
        <v>134</v>
      </c>
      <c r="B138" s="4">
        <v>272</v>
      </c>
      <c r="C138" s="4" t="s">
        <v>127</v>
      </c>
      <c r="D138" s="9">
        <v>1600</v>
      </c>
      <c r="E138" s="5">
        <f t="shared" si="10"/>
        <v>0.83908045977011492</v>
      </c>
      <c r="F138" s="4" t="s">
        <v>128</v>
      </c>
      <c r="G138" s="4" t="s">
        <v>719</v>
      </c>
      <c r="H138" s="4" t="s">
        <v>32</v>
      </c>
      <c r="I138" s="4">
        <v>48</v>
      </c>
      <c r="J138" s="4" t="s">
        <v>32</v>
      </c>
      <c r="K138" s="9">
        <v>870</v>
      </c>
      <c r="L138" s="4" t="s">
        <v>126</v>
      </c>
      <c r="M138" s="4">
        <v>100</v>
      </c>
      <c r="N138" s="5">
        <f t="shared" si="11"/>
        <v>0.81818181818181812</v>
      </c>
      <c r="O138" s="4" t="s">
        <v>2255</v>
      </c>
      <c r="P138" s="4" t="s">
        <v>29</v>
      </c>
      <c r="Q138" s="4" t="s">
        <v>115</v>
      </c>
      <c r="R138" s="4" t="s">
        <v>5</v>
      </c>
      <c r="S138" s="4">
        <v>48</v>
      </c>
      <c r="T138" s="4">
        <v>55</v>
      </c>
    </row>
    <row r="139" spans="1:20">
      <c r="A139" s="4">
        <f t="shared" si="12"/>
        <v>134</v>
      </c>
      <c r="B139" s="4">
        <v>125</v>
      </c>
      <c r="C139" s="4" t="s">
        <v>938</v>
      </c>
      <c r="D139" s="9">
        <v>1600</v>
      </c>
      <c r="E139" s="5">
        <f t="shared" si="10"/>
        <v>0.14285714285714279</v>
      </c>
      <c r="F139" s="4" t="s">
        <v>939</v>
      </c>
      <c r="G139" s="4" t="s">
        <v>719</v>
      </c>
      <c r="H139" s="4" t="s">
        <v>671</v>
      </c>
      <c r="I139" s="4">
        <v>58</v>
      </c>
      <c r="J139" s="4" t="s">
        <v>671</v>
      </c>
      <c r="K139" s="9">
        <v>1400</v>
      </c>
      <c r="L139" s="4" t="s">
        <v>936</v>
      </c>
      <c r="M139" s="4">
        <v>100</v>
      </c>
      <c r="N139" s="5">
        <f t="shared" si="11"/>
        <v>0.11111111111111116</v>
      </c>
      <c r="O139" s="4" t="s">
        <v>937</v>
      </c>
      <c r="P139" s="4" t="s">
        <v>818</v>
      </c>
      <c r="Q139" s="4" t="s">
        <v>818</v>
      </c>
      <c r="R139" s="4" t="s">
        <v>5</v>
      </c>
      <c r="S139" s="4">
        <v>58</v>
      </c>
      <c r="T139" s="4">
        <v>90</v>
      </c>
    </row>
    <row r="140" spans="1:20">
      <c r="A140" s="4">
        <f t="shared" si="12"/>
        <v>134</v>
      </c>
      <c r="B140" s="4">
        <v>151</v>
      </c>
      <c r="C140" s="4" t="s">
        <v>1511</v>
      </c>
      <c r="D140" s="9">
        <v>1600</v>
      </c>
      <c r="E140" s="5">
        <f t="shared" si="10"/>
        <v>0.23076923076923084</v>
      </c>
      <c r="F140" s="4" t="s">
        <v>5287</v>
      </c>
      <c r="G140" s="4" t="s">
        <v>5728</v>
      </c>
      <c r="H140" s="4" t="s">
        <v>149</v>
      </c>
      <c r="I140" s="4">
        <v>50</v>
      </c>
      <c r="J140" s="4" t="s">
        <v>149</v>
      </c>
      <c r="K140" s="9">
        <v>1300</v>
      </c>
      <c r="L140" s="4" t="s">
        <v>1508</v>
      </c>
      <c r="M140" s="4">
        <v>100</v>
      </c>
      <c r="N140" s="5">
        <f t="shared" si="11"/>
        <v>0.25</v>
      </c>
      <c r="O140" s="4" t="s">
        <v>1509</v>
      </c>
      <c r="P140" s="4" t="s">
        <v>1411</v>
      </c>
      <c r="Q140" s="4" t="s">
        <v>1510</v>
      </c>
      <c r="R140" s="4" t="s">
        <v>5563</v>
      </c>
      <c r="S140" s="4">
        <v>50</v>
      </c>
      <c r="T140" s="4">
        <v>80</v>
      </c>
    </row>
    <row r="141" spans="1:20">
      <c r="A141" s="4">
        <f t="shared" si="12"/>
        <v>134</v>
      </c>
      <c r="B141" s="4">
        <v>87</v>
      </c>
      <c r="C141" s="4" t="s">
        <v>490</v>
      </c>
      <c r="D141" s="9">
        <v>1600</v>
      </c>
      <c r="E141" s="5">
        <f t="shared" si="10"/>
        <v>-5.8823529411764719E-2</v>
      </c>
      <c r="F141" s="4" t="s">
        <v>5399</v>
      </c>
      <c r="G141" s="4" t="s">
        <v>1020</v>
      </c>
      <c r="H141" s="4" t="s">
        <v>457</v>
      </c>
      <c r="I141" s="4">
        <v>50</v>
      </c>
      <c r="J141" s="4" t="s">
        <v>457</v>
      </c>
      <c r="K141" s="9">
        <v>1700</v>
      </c>
      <c r="L141" s="4" t="s">
        <v>3713</v>
      </c>
      <c r="M141" s="4">
        <v>100</v>
      </c>
      <c r="N141" s="5">
        <f t="shared" si="11"/>
        <v>-9.0909090909090939E-2</v>
      </c>
      <c r="O141" s="4" t="s">
        <v>489</v>
      </c>
      <c r="P141" s="4" t="s">
        <v>3660</v>
      </c>
      <c r="Q141" s="4" t="s">
        <v>442</v>
      </c>
      <c r="R141" s="4" t="s">
        <v>229</v>
      </c>
      <c r="S141" s="4">
        <v>50</v>
      </c>
      <c r="T141" s="4">
        <v>110</v>
      </c>
    </row>
    <row r="142" spans="1:20">
      <c r="A142" s="4">
        <f t="shared" si="12"/>
        <v>134</v>
      </c>
      <c r="B142" s="4">
        <v>73</v>
      </c>
      <c r="C142" s="4" t="s">
        <v>5016</v>
      </c>
      <c r="D142" s="9">
        <v>1600</v>
      </c>
      <c r="E142" s="5">
        <f t="shared" si="10"/>
        <v>-0.15789473684210531</v>
      </c>
      <c r="F142" s="4" t="s">
        <v>1544</v>
      </c>
      <c r="G142" s="4" t="s">
        <v>3576</v>
      </c>
      <c r="H142" s="4" t="s">
        <v>1521</v>
      </c>
      <c r="I142" s="4" t="s">
        <v>5072</v>
      </c>
      <c r="J142" s="4" t="s">
        <v>671</v>
      </c>
      <c r="K142" s="9">
        <v>1900</v>
      </c>
      <c r="L142" s="4" t="s">
        <v>3711</v>
      </c>
      <c r="M142" s="4">
        <v>100</v>
      </c>
      <c r="N142" s="5">
        <f t="shared" si="11"/>
        <v>-0.16666666666666663</v>
      </c>
      <c r="O142" s="4" t="s">
        <v>1543</v>
      </c>
      <c r="P142" s="4" t="s">
        <v>3712</v>
      </c>
      <c r="Q142" s="4" t="s">
        <v>818</v>
      </c>
      <c r="R142" s="4" t="s">
        <v>2289</v>
      </c>
      <c r="S142" s="4" t="s">
        <v>5072</v>
      </c>
      <c r="T142" s="4">
        <v>120</v>
      </c>
    </row>
    <row r="143" spans="1:20">
      <c r="A143" s="4">
        <f t="shared" si="12"/>
        <v>134</v>
      </c>
      <c r="B143" s="4">
        <v>125</v>
      </c>
      <c r="C143" s="4" t="s">
        <v>141</v>
      </c>
      <c r="D143" s="9">
        <v>1600</v>
      </c>
      <c r="E143" s="5">
        <f t="shared" si="10"/>
        <v>0.14285714285714279</v>
      </c>
      <c r="F143" s="4" t="s">
        <v>5336</v>
      </c>
      <c r="G143" s="4" t="s">
        <v>719</v>
      </c>
      <c r="H143" s="4" t="s">
        <v>32</v>
      </c>
      <c r="I143" s="4">
        <v>42</v>
      </c>
      <c r="J143" s="4" t="s">
        <v>32</v>
      </c>
      <c r="K143" s="9">
        <v>1400</v>
      </c>
      <c r="L143" s="4" t="s">
        <v>3714</v>
      </c>
      <c r="M143" s="4">
        <v>100</v>
      </c>
      <c r="N143" s="5">
        <f t="shared" si="11"/>
        <v>0.11111111111111116</v>
      </c>
      <c r="O143" s="4" t="s">
        <v>2256</v>
      </c>
      <c r="P143" s="4" t="s">
        <v>3715</v>
      </c>
      <c r="Q143" s="4" t="s">
        <v>87</v>
      </c>
      <c r="R143" s="4" t="s">
        <v>5</v>
      </c>
      <c r="S143" s="4">
        <v>42</v>
      </c>
      <c r="T143" s="4">
        <v>90</v>
      </c>
    </row>
    <row r="144" spans="1:20">
      <c r="A144" s="4">
        <f t="shared" si="12"/>
        <v>134</v>
      </c>
      <c r="B144" s="4">
        <v>288</v>
      </c>
      <c r="C144" s="4" t="s">
        <v>1014</v>
      </c>
      <c r="D144" s="9">
        <v>1600</v>
      </c>
      <c r="E144" s="5">
        <f t="shared" si="10"/>
        <v>0.88235294117647056</v>
      </c>
      <c r="F144" s="4" t="s">
        <v>1015</v>
      </c>
      <c r="G144" s="4" t="s">
        <v>416</v>
      </c>
      <c r="H144" s="4" t="s">
        <v>671</v>
      </c>
      <c r="I144" s="4">
        <v>57</v>
      </c>
      <c r="J144" s="4" t="s">
        <v>25</v>
      </c>
      <c r="K144" s="9">
        <v>850</v>
      </c>
      <c r="L144" s="4" t="s">
        <v>1012</v>
      </c>
      <c r="M144" s="4">
        <v>100</v>
      </c>
      <c r="N144" s="5">
        <f t="shared" si="11"/>
        <v>0.85185185185185186</v>
      </c>
      <c r="O144" s="4" t="s">
        <v>1013</v>
      </c>
      <c r="P144" s="4" t="s">
        <v>818</v>
      </c>
      <c r="Q144" s="4" t="s">
        <v>83</v>
      </c>
      <c r="R144" s="4" t="s">
        <v>12</v>
      </c>
      <c r="S144" s="4">
        <v>57</v>
      </c>
      <c r="T144" s="4">
        <v>54</v>
      </c>
    </row>
    <row r="145" spans="1:20">
      <c r="A145" s="4">
        <f t="shared" si="12"/>
        <v>134</v>
      </c>
      <c r="B145" s="4" t="s">
        <v>5854</v>
      </c>
      <c r="C145" s="4" t="s">
        <v>1281</v>
      </c>
      <c r="D145" s="9">
        <v>1600</v>
      </c>
      <c r="E145" s="5" t="s">
        <v>5854</v>
      </c>
      <c r="F145" s="4" t="s">
        <v>5866</v>
      </c>
      <c r="G145" s="4" t="s">
        <v>5806</v>
      </c>
      <c r="H145" s="4" t="s">
        <v>671</v>
      </c>
      <c r="I145" s="4">
        <v>41</v>
      </c>
      <c r="J145" s="4" t="s">
        <v>247</v>
      </c>
      <c r="K145" s="9" t="s">
        <v>5854</v>
      </c>
      <c r="L145" s="4" t="s">
        <v>1278</v>
      </c>
      <c r="M145" s="4">
        <v>100</v>
      </c>
      <c r="N145" s="5" t="s">
        <v>5851</v>
      </c>
      <c r="O145" s="4" t="s">
        <v>1279</v>
      </c>
      <c r="P145" s="4" t="s">
        <v>818</v>
      </c>
      <c r="Q145" s="4" t="s">
        <v>247</v>
      </c>
      <c r="R145" s="4" t="s">
        <v>1280</v>
      </c>
      <c r="S145" s="4">
        <v>41</v>
      </c>
      <c r="T145" s="4" t="s">
        <v>5852</v>
      </c>
    </row>
    <row r="146" spans="1:20">
      <c r="A146" s="4">
        <f t="shared" si="12"/>
        <v>134</v>
      </c>
      <c r="B146" s="4">
        <v>141</v>
      </c>
      <c r="C146" s="4" t="s">
        <v>1537</v>
      </c>
      <c r="D146" s="9">
        <v>1600</v>
      </c>
      <c r="E146" s="5">
        <f>(D146/K146)-1</f>
        <v>0.23076923076923084</v>
      </c>
      <c r="F146" s="4" t="s">
        <v>1538</v>
      </c>
      <c r="G146" s="4" t="s">
        <v>3385</v>
      </c>
      <c r="H146" s="4" t="s">
        <v>149</v>
      </c>
      <c r="I146" s="4" t="s">
        <v>5085</v>
      </c>
      <c r="J146" s="4" t="s">
        <v>247</v>
      </c>
      <c r="K146" s="9">
        <v>1300</v>
      </c>
      <c r="L146" s="4" t="s">
        <v>1534</v>
      </c>
      <c r="M146" s="4">
        <v>100</v>
      </c>
      <c r="N146" s="5">
        <f>(M146/T146)-1</f>
        <v>0.17647058823529416</v>
      </c>
      <c r="O146" s="4" t="s">
        <v>1535</v>
      </c>
      <c r="P146" s="4" t="s">
        <v>1411</v>
      </c>
      <c r="Q146" s="4" t="s">
        <v>247</v>
      </c>
      <c r="R146" s="4" t="s">
        <v>1536</v>
      </c>
      <c r="S146" s="4" t="s">
        <v>5085</v>
      </c>
      <c r="T146" s="4">
        <v>85</v>
      </c>
    </row>
    <row r="147" spans="1:20">
      <c r="A147" s="4">
        <f t="shared" si="12"/>
        <v>134</v>
      </c>
      <c r="B147" s="4" t="s">
        <v>5854</v>
      </c>
      <c r="C147" s="4" t="s">
        <v>2340</v>
      </c>
      <c r="D147" s="9">
        <v>1600</v>
      </c>
      <c r="E147" s="5" t="s">
        <v>5854</v>
      </c>
      <c r="F147" s="4" t="s">
        <v>2341</v>
      </c>
      <c r="G147" s="4" t="s">
        <v>5667</v>
      </c>
      <c r="H147" s="4" t="s">
        <v>3309</v>
      </c>
      <c r="I147" s="4">
        <v>59</v>
      </c>
      <c r="J147" s="4" t="s">
        <v>247</v>
      </c>
      <c r="K147" s="9" t="s">
        <v>5854</v>
      </c>
      <c r="L147" s="4" t="s">
        <v>3718</v>
      </c>
      <c r="M147" s="4">
        <v>100</v>
      </c>
      <c r="N147" s="5" t="s">
        <v>5851</v>
      </c>
      <c r="O147" s="4" t="s">
        <v>5875</v>
      </c>
      <c r="P147" s="4" t="s">
        <v>5876</v>
      </c>
      <c r="R147" s="4" t="s">
        <v>2290</v>
      </c>
      <c r="S147" s="4">
        <v>59</v>
      </c>
      <c r="T147" s="4" t="s">
        <v>5852</v>
      </c>
    </row>
    <row r="148" spans="1:20">
      <c r="A148" s="4">
        <f t="shared" si="12"/>
        <v>134</v>
      </c>
      <c r="B148" s="4">
        <v>272</v>
      </c>
      <c r="C148" s="4" t="s">
        <v>2342</v>
      </c>
      <c r="D148" s="9">
        <v>1600</v>
      </c>
      <c r="E148" s="5">
        <f t="shared" ref="E148:E189" si="13">(D148/K148)-1</f>
        <v>0.83908045977011492</v>
      </c>
      <c r="F148" s="4" t="s">
        <v>2343</v>
      </c>
      <c r="G148" s="4" t="s">
        <v>719</v>
      </c>
      <c r="H148" s="4" t="s">
        <v>3310</v>
      </c>
      <c r="J148" s="4" t="s">
        <v>1465</v>
      </c>
      <c r="K148" s="9">
        <v>870</v>
      </c>
      <c r="L148" s="4" t="s">
        <v>1460</v>
      </c>
      <c r="M148" s="4">
        <v>100</v>
      </c>
      <c r="N148" s="5">
        <f t="shared" ref="N148:N189" si="14">(M148/T148)-1</f>
        <v>0.81818181818181812</v>
      </c>
      <c r="O148" s="4" t="s">
        <v>1461</v>
      </c>
      <c r="P148" s="4" t="s">
        <v>1462</v>
      </c>
      <c r="Q148" s="4" t="s">
        <v>1464</v>
      </c>
      <c r="R148" s="4" t="s">
        <v>5</v>
      </c>
      <c r="T148" s="4">
        <v>55</v>
      </c>
    </row>
    <row r="149" spans="1:20">
      <c r="A149" s="4">
        <f t="shared" si="12"/>
        <v>134</v>
      </c>
      <c r="B149" s="4">
        <v>125</v>
      </c>
      <c r="C149" s="4" t="s">
        <v>2344</v>
      </c>
      <c r="D149" s="9">
        <v>1600</v>
      </c>
      <c r="E149" s="5">
        <f t="shared" si="13"/>
        <v>0.14285714285714279</v>
      </c>
      <c r="F149" s="4" t="s">
        <v>5425</v>
      </c>
      <c r="G149" s="4" t="s">
        <v>5704</v>
      </c>
      <c r="H149" s="4" t="s">
        <v>3311</v>
      </c>
      <c r="I149" s="4">
        <v>57</v>
      </c>
      <c r="J149" s="4" t="s">
        <v>25</v>
      </c>
      <c r="K149" s="9">
        <v>1400</v>
      </c>
      <c r="L149" s="4" t="s">
        <v>130</v>
      </c>
      <c r="M149" s="4">
        <v>100</v>
      </c>
      <c r="N149" s="5">
        <f t="shared" si="14"/>
        <v>0.11111111111111116</v>
      </c>
      <c r="O149" s="4" t="s">
        <v>131</v>
      </c>
      <c r="P149" s="4" t="s">
        <v>57</v>
      </c>
      <c r="Q149" s="4" t="s">
        <v>59</v>
      </c>
      <c r="R149" s="4" t="s">
        <v>5565</v>
      </c>
      <c r="S149" s="4">
        <v>57</v>
      </c>
      <c r="T149" s="4">
        <v>90</v>
      </c>
    </row>
    <row r="150" spans="1:20">
      <c r="A150" s="4">
        <f t="shared" si="12"/>
        <v>134</v>
      </c>
      <c r="B150" s="4">
        <v>141</v>
      </c>
      <c r="C150" s="4" t="s">
        <v>2345</v>
      </c>
      <c r="D150" s="9">
        <v>1600</v>
      </c>
      <c r="E150" s="5">
        <f t="shared" si="13"/>
        <v>0.23076923076923084</v>
      </c>
      <c r="F150" s="4" t="s">
        <v>5465</v>
      </c>
      <c r="G150" s="4" t="s">
        <v>719</v>
      </c>
      <c r="H150" s="4" t="s">
        <v>3312</v>
      </c>
      <c r="I150" s="4">
        <v>41</v>
      </c>
      <c r="J150" s="4" t="s">
        <v>566</v>
      </c>
      <c r="K150" s="9">
        <v>1300</v>
      </c>
      <c r="L150" s="4" t="s">
        <v>3716</v>
      </c>
      <c r="M150" s="4">
        <v>100</v>
      </c>
      <c r="N150" s="5">
        <f t="shared" si="14"/>
        <v>0.17647058823529416</v>
      </c>
      <c r="O150" s="4" t="s">
        <v>1916</v>
      </c>
      <c r="P150" s="4" t="s">
        <v>3717</v>
      </c>
      <c r="Q150" s="4" t="s">
        <v>1170</v>
      </c>
      <c r="R150" s="4" t="s">
        <v>5</v>
      </c>
      <c r="S150" s="4">
        <v>41</v>
      </c>
      <c r="T150" s="4">
        <v>85</v>
      </c>
    </row>
    <row r="151" spans="1:20">
      <c r="A151" s="4">
        <f t="shared" si="12"/>
        <v>134</v>
      </c>
      <c r="B151" s="4">
        <v>35</v>
      </c>
      <c r="C151" s="4" t="s">
        <v>471</v>
      </c>
      <c r="D151" s="9">
        <v>1600</v>
      </c>
      <c r="E151" s="5">
        <f t="shared" si="13"/>
        <v>-0.4285714285714286</v>
      </c>
      <c r="F151" s="4" t="s">
        <v>5464</v>
      </c>
      <c r="G151" s="4" t="s">
        <v>719</v>
      </c>
      <c r="H151" s="4" t="s">
        <v>457</v>
      </c>
      <c r="I151" s="4">
        <v>69</v>
      </c>
      <c r="J151" s="4" t="s">
        <v>457</v>
      </c>
      <c r="K151" s="9">
        <v>2800</v>
      </c>
      <c r="L151" s="4" t="s">
        <v>3710</v>
      </c>
      <c r="M151" s="4">
        <v>100</v>
      </c>
      <c r="N151" s="5">
        <f t="shared" si="14"/>
        <v>-0.44444444444444442</v>
      </c>
      <c r="O151" s="4" t="s">
        <v>470</v>
      </c>
      <c r="P151" s="4" t="s">
        <v>792</v>
      </c>
      <c r="Q151" s="4" t="s">
        <v>442</v>
      </c>
      <c r="R151" s="4" t="s">
        <v>5</v>
      </c>
      <c r="S151" s="4">
        <v>69</v>
      </c>
      <c r="T151" s="4">
        <v>180</v>
      </c>
    </row>
    <row r="152" spans="1:20">
      <c r="A152" s="4">
        <f t="shared" si="12"/>
        <v>134</v>
      </c>
      <c r="B152" s="4">
        <v>102</v>
      </c>
      <c r="C152" s="4" t="s">
        <v>2346</v>
      </c>
      <c r="D152" s="9">
        <v>1600</v>
      </c>
      <c r="E152" s="5">
        <f t="shared" si="13"/>
        <v>0</v>
      </c>
      <c r="F152" s="4" t="s">
        <v>2347</v>
      </c>
      <c r="G152" s="4" t="s">
        <v>258</v>
      </c>
      <c r="H152" s="4" t="s">
        <v>3313</v>
      </c>
      <c r="I152" s="4" t="s">
        <v>5103</v>
      </c>
      <c r="J152" s="4" t="s">
        <v>931</v>
      </c>
      <c r="K152" s="9">
        <v>1600</v>
      </c>
      <c r="L152" s="4" t="s">
        <v>927</v>
      </c>
      <c r="M152" s="4">
        <v>100</v>
      </c>
      <c r="N152" s="5">
        <f t="shared" si="14"/>
        <v>0</v>
      </c>
      <c r="O152" s="4" t="s">
        <v>928</v>
      </c>
      <c r="P152" s="4" t="s">
        <v>818</v>
      </c>
      <c r="Q152" s="4" t="s">
        <v>930</v>
      </c>
      <c r="R152" s="4" t="s">
        <v>145</v>
      </c>
      <c r="S152" s="4" t="s">
        <v>5103</v>
      </c>
      <c r="T152" s="4">
        <v>100</v>
      </c>
    </row>
    <row r="153" spans="1:20">
      <c r="A153" s="4">
        <f t="shared" si="12"/>
        <v>150</v>
      </c>
      <c r="B153" s="4">
        <v>333</v>
      </c>
      <c r="C153" s="4" t="s">
        <v>2348</v>
      </c>
      <c r="D153" s="9">
        <v>1580</v>
      </c>
      <c r="E153" s="5">
        <f t="shared" si="13"/>
        <v>1.0789473684210527</v>
      </c>
      <c r="F153" s="4" t="s">
        <v>2349</v>
      </c>
      <c r="G153" s="4" t="s">
        <v>3386</v>
      </c>
      <c r="H153" s="4" t="s">
        <v>3313</v>
      </c>
      <c r="I153" s="4">
        <v>51</v>
      </c>
      <c r="J153" s="4" t="s">
        <v>578</v>
      </c>
      <c r="K153" s="9">
        <v>760</v>
      </c>
      <c r="L153" s="4" t="s">
        <v>3719</v>
      </c>
      <c r="M153" s="4">
        <v>97</v>
      </c>
      <c r="N153" s="5">
        <f t="shared" si="14"/>
        <v>1.0208333333333335</v>
      </c>
      <c r="O153" s="4" t="s">
        <v>3720</v>
      </c>
      <c r="P153" s="4" t="s">
        <v>1856</v>
      </c>
      <c r="Q153" s="4" t="s">
        <v>988</v>
      </c>
      <c r="R153" s="4" t="s">
        <v>3721</v>
      </c>
      <c r="S153" s="4">
        <v>51</v>
      </c>
      <c r="T153" s="4">
        <v>48</v>
      </c>
    </row>
    <row r="154" spans="1:20">
      <c r="A154" s="4">
        <f t="shared" si="12"/>
        <v>151</v>
      </c>
      <c r="B154" s="4">
        <v>263</v>
      </c>
      <c r="C154" s="4" t="s">
        <v>2350</v>
      </c>
      <c r="D154" s="9">
        <v>1550</v>
      </c>
      <c r="E154" s="5">
        <f t="shared" si="13"/>
        <v>0.72222222222222232</v>
      </c>
      <c r="F154" s="4" t="s">
        <v>2351</v>
      </c>
      <c r="G154" s="4" t="s">
        <v>3387</v>
      </c>
      <c r="H154" s="4" t="s">
        <v>3314</v>
      </c>
      <c r="I154" s="4">
        <v>44</v>
      </c>
      <c r="J154" s="4" t="s">
        <v>943</v>
      </c>
      <c r="K154" s="9">
        <v>900</v>
      </c>
      <c r="L154" s="4" t="s">
        <v>3732</v>
      </c>
      <c r="M154" s="4">
        <v>95</v>
      </c>
      <c r="N154" s="5">
        <f t="shared" si="14"/>
        <v>0.66666666666666674</v>
      </c>
      <c r="O154" s="4" t="s">
        <v>3733</v>
      </c>
      <c r="P154" s="4" t="s">
        <v>3734</v>
      </c>
      <c r="Q154" s="4" t="s">
        <v>996</v>
      </c>
      <c r="R154" s="4" t="s">
        <v>3735</v>
      </c>
      <c r="S154" s="4">
        <v>44</v>
      </c>
      <c r="T154" s="4">
        <v>57</v>
      </c>
    </row>
    <row r="155" spans="1:20">
      <c r="A155" s="4">
        <f t="shared" si="12"/>
        <v>151</v>
      </c>
      <c r="B155" s="4">
        <v>102</v>
      </c>
      <c r="C155" s="4" t="s">
        <v>2352</v>
      </c>
      <c r="D155" s="9">
        <v>1550</v>
      </c>
      <c r="E155" s="5">
        <f t="shared" si="13"/>
        <v>-3.125E-2</v>
      </c>
      <c r="F155" s="4" t="s">
        <v>5305</v>
      </c>
      <c r="G155" s="4" t="s">
        <v>719</v>
      </c>
      <c r="H155" s="4" t="s">
        <v>216</v>
      </c>
      <c r="I155" s="4">
        <v>50</v>
      </c>
      <c r="J155" s="4" t="s">
        <v>32</v>
      </c>
      <c r="K155" s="9">
        <v>1600</v>
      </c>
      <c r="L155" s="4" t="s">
        <v>3724</v>
      </c>
      <c r="M155" s="4">
        <v>95</v>
      </c>
      <c r="N155" s="5">
        <f t="shared" si="14"/>
        <v>-5.0000000000000044E-2</v>
      </c>
      <c r="O155" s="4" t="s">
        <v>132</v>
      </c>
      <c r="P155" s="4" t="s">
        <v>3662</v>
      </c>
      <c r="Q155" s="4" t="s">
        <v>30</v>
      </c>
      <c r="R155" s="4" t="s">
        <v>5</v>
      </c>
      <c r="S155" s="4">
        <v>50</v>
      </c>
      <c r="T155" s="4">
        <v>100</v>
      </c>
    </row>
    <row r="156" spans="1:20">
      <c r="A156" s="4">
        <f t="shared" si="12"/>
        <v>151</v>
      </c>
      <c r="B156" s="4">
        <v>333</v>
      </c>
      <c r="C156" s="4" t="s">
        <v>2353</v>
      </c>
      <c r="D156" s="9">
        <v>1550</v>
      </c>
      <c r="E156" s="5">
        <f t="shared" si="13"/>
        <v>1.0394736842105261</v>
      </c>
      <c r="F156" s="4" t="s">
        <v>5466</v>
      </c>
      <c r="G156" s="4" t="s">
        <v>719</v>
      </c>
      <c r="H156" s="4" t="s">
        <v>1456</v>
      </c>
      <c r="I156" s="4">
        <v>47</v>
      </c>
      <c r="J156" s="4" t="s">
        <v>462</v>
      </c>
      <c r="K156" s="9">
        <v>760</v>
      </c>
      <c r="L156" s="4" t="s">
        <v>3738</v>
      </c>
      <c r="M156" s="4">
        <v>95</v>
      </c>
      <c r="N156" s="5">
        <f t="shared" si="14"/>
        <v>0.97916666666666674</v>
      </c>
      <c r="O156" s="4" t="s">
        <v>1548</v>
      </c>
      <c r="P156" s="4" t="s">
        <v>1562</v>
      </c>
      <c r="Q156" s="4" t="s">
        <v>1166</v>
      </c>
      <c r="R156" s="4" t="s">
        <v>5</v>
      </c>
      <c r="S156" s="4">
        <v>47</v>
      </c>
      <c r="T156" s="4">
        <v>48</v>
      </c>
    </row>
    <row r="157" spans="1:20">
      <c r="A157" s="4">
        <f t="shared" si="12"/>
        <v>151</v>
      </c>
      <c r="B157" s="4">
        <v>333</v>
      </c>
      <c r="C157" s="4" t="s">
        <v>2354</v>
      </c>
      <c r="D157" s="9">
        <v>1550</v>
      </c>
      <c r="E157" s="5">
        <f t="shared" si="13"/>
        <v>1.0394736842105261</v>
      </c>
      <c r="F157" s="4" t="s">
        <v>2355</v>
      </c>
      <c r="G157" s="4" t="s">
        <v>184</v>
      </c>
      <c r="H157" s="4" t="s">
        <v>3315</v>
      </c>
      <c r="I157" s="4">
        <v>61</v>
      </c>
      <c r="J157" s="4" t="s">
        <v>32</v>
      </c>
      <c r="K157" s="9">
        <v>760</v>
      </c>
      <c r="L157" s="4" t="s">
        <v>3739</v>
      </c>
      <c r="M157" s="4">
        <v>95</v>
      </c>
      <c r="N157" s="5">
        <f t="shared" si="14"/>
        <v>0.97916666666666674</v>
      </c>
      <c r="O157" s="4" t="s">
        <v>1549</v>
      </c>
      <c r="P157" s="4" t="s">
        <v>3712</v>
      </c>
      <c r="Q157" s="4" t="s">
        <v>30</v>
      </c>
      <c r="R157" s="4" t="s">
        <v>183</v>
      </c>
      <c r="S157" s="4">
        <v>61</v>
      </c>
      <c r="T157" s="4">
        <v>48</v>
      </c>
    </row>
    <row r="158" spans="1:20">
      <c r="A158" s="4">
        <f t="shared" si="12"/>
        <v>151</v>
      </c>
      <c r="B158" s="4">
        <v>102</v>
      </c>
      <c r="C158" s="4" t="s">
        <v>2356</v>
      </c>
      <c r="D158" s="9">
        <v>1550</v>
      </c>
      <c r="E158" s="5">
        <f t="shared" si="13"/>
        <v>-3.125E-2</v>
      </c>
      <c r="F158" s="4" t="s">
        <v>5215</v>
      </c>
      <c r="G158" s="4" t="s">
        <v>1542</v>
      </c>
      <c r="H158" s="4" t="s">
        <v>1456</v>
      </c>
      <c r="J158" s="4" t="s">
        <v>149</v>
      </c>
      <c r="K158" s="9">
        <v>1600</v>
      </c>
      <c r="L158" s="4" t="s">
        <v>1539</v>
      </c>
      <c r="M158" s="4">
        <v>95</v>
      </c>
      <c r="N158" s="5">
        <f t="shared" si="14"/>
        <v>-5.0000000000000044E-2</v>
      </c>
      <c r="O158" s="4" t="s">
        <v>1540</v>
      </c>
      <c r="P158" s="4" t="s">
        <v>148</v>
      </c>
      <c r="Q158" s="4" t="s">
        <v>1123</v>
      </c>
      <c r="R158" s="4" t="s">
        <v>977</v>
      </c>
      <c r="T158" s="4">
        <v>100</v>
      </c>
    </row>
    <row r="159" spans="1:20">
      <c r="A159" s="4">
        <f t="shared" si="12"/>
        <v>151</v>
      </c>
      <c r="B159" s="4">
        <v>82</v>
      </c>
      <c r="C159" s="4" t="s">
        <v>2357</v>
      </c>
      <c r="D159" s="9">
        <v>1550</v>
      </c>
      <c r="E159" s="5">
        <f t="shared" si="13"/>
        <v>-0.13888888888888884</v>
      </c>
      <c r="F159" s="4" t="s">
        <v>5463</v>
      </c>
      <c r="G159" s="4" t="s">
        <v>137</v>
      </c>
      <c r="H159" s="4" t="s">
        <v>3309</v>
      </c>
      <c r="I159" s="4">
        <v>49</v>
      </c>
      <c r="J159" s="4" t="s">
        <v>93</v>
      </c>
      <c r="K159" s="9">
        <v>1800</v>
      </c>
      <c r="L159" s="4" t="s">
        <v>135</v>
      </c>
      <c r="M159" s="4">
        <v>95</v>
      </c>
      <c r="N159" s="5">
        <f t="shared" si="14"/>
        <v>-0.17391304347826086</v>
      </c>
      <c r="O159" s="4" t="s">
        <v>3722</v>
      </c>
      <c r="P159" s="4" t="s">
        <v>136</v>
      </c>
      <c r="Q159" s="4" t="s">
        <v>136</v>
      </c>
      <c r="R159" s="4" t="s">
        <v>3723</v>
      </c>
      <c r="S159" s="4">
        <v>49</v>
      </c>
      <c r="T159" s="4">
        <v>115</v>
      </c>
    </row>
    <row r="160" spans="1:20">
      <c r="A160" s="4">
        <f t="shared" si="12"/>
        <v>151</v>
      </c>
      <c r="B160" s="4">
        <v>448</v>
      </c>
      <c r="C160" s="4" t="s">
        <v>2358</v>
      </c>
      <c r="D160" s="9">
        <v>1550</v>
      </c>
      <c r="E160" s="5">
        <f t="shared" si="13"/>
        <v>1.5833333333333335</v>
      </c>
      <c r="F160" s="4" t="s">
        <v>5481</v>
      </c>
      <c r="G160" s="4" t="s">
        <v>1077</v>
      </c>
      <c r="H160" s="4" t="s">
        <v>3313</v>
      </c>
      <c r="I160" s="4" t="s">
        <v>5088</v>
      </c>
      <c r="J160" s="4" t="s">
        <v>671</v>
      </c>
      <c r="K160" s="9">
        <v>600</v>
      </c>
      <c r="L160" s="4" t="s">
        <v>3740</v>
      </c>
      <c r="M160" s="4">
        <v>95</v>
      </c>
      <c r="N160" s="5">
        <f t="shared" si="14"/>
        <v>1.5</v>
      </c>
      <c r="O160" s="4" t="s">
        <v>1075</v>
      </c>
      <c r="P160" s="4" t="s">
        <v>2239</v>
      </c>
      <c r="Q160" s="4" t="s">
        <v>818</v>
      </c>
      <c r="R160" s="4" t="s">
        <v>1076</v>
      </c>
      <c r="S160" s="4" t="s">
        <v>5088</v>
      </c>
      <c r="T160" s="4">
        <v>38</v>
      </c>
    </row>
    <row r="161" spans="1:20">
      <c r="A161" s="4">
        <f t="shared" si="12"/>
        <v>151</v>
      </c>
      <c r="B161" s="4">
        <v>293</v>
      </c>
      <c r="C161" s="4" t="s">
        <v>2359</v>
      </c>
      <c r="D161" s="9">
        <v>1550</v>
      </c>
      <c r="E161" s="5">
        <f t="shared" si="13"/>
        <v>0.84523809523809534</v>
      </c>
      <c r="F161" s="4" t="s">
        <v>5509</v>
      </c>
      <c r="G161" s="4" t="s">
        <v>258</v>
      </c>
      <c r="H161" s="4" t="s">
        <v>3313</v>
      </c>
      <c r="I161" s="4">
        <v>61</v>
      </c>
      <c r="J161" s="4" t="s">
        <v>149</v>
      </c>
      <c r="K161" s="9">
        <v>840</v>
      </c>
      <c r="L161" s="4" t="s">
        <v>3736</v>
      </c>
      <c r="M161" s="4">
        <v>95</v>
      </c>
      <c r="N161" s="5">
        <f t="shared" si="14"/>
        <v>0.79245283018867929</v>
      </c>
      <c r="O161" s="4" t="s">
        <v>3737</v>
      </c>
      <c r="P161" s="4" t="s">
        <v>2239</v>
      </c>
      <c r="Q161" s="4" t="s">
        <v>849</v>
      </c>
      <c r="R161" s="4" t="s">
        <v>451</v>
      </c>
      <c r="S161" s="4">
        <v>61</v>
      </c>
      <c r="T161" s="4">
        <v>53</v>
      </c>
    </row>
    <row r="162" spans="1:20">
      <c r="A162" s="4">
        <f t="shared" si="12"/>
        <v>151</v>
      </c>
      <c r="B162" s="4">
        <v>87</v>
      </c>
      <c r="C162" s="4" t="s">
        <v>2360</v>
      </c>
      <c r="D162" s="9">
        <v>1550</v>
      </c>
      <c r="E162" s="5">
        <f t="shared" si="13"/>
        <v>-8.8235294117647078E-2</v>
      </c>
      <c r="F162" s="4" t="s">
        <v>5411</v>
      </c>
      <c r="G162" s="4" t="s">
        <v>317</v>
      </c>
      <c r="H162" s="4" t="s">
        <v>3316</v>
      </c>
      <c r="I162" s="4">
        <v>59</v>
      </c>
      <c r="J162" s="4" t="s">
        <v>147</v>
      </c>
      <c r="K162" s="9">
        <v>1700</v>
      </c>
      <c r="L162" s="4" t="s">
        <v>142</v>
      </c>
      <c r="M162" s="4">
        <v>95</v>
      </c>
      <c r="N162" s="5">
        <f t="shared" si="14"/>
        <v>-0.13636363636363635</v>
      </c>
      <c r="O162" s="4" t="s">
        <v>143</v>
      </c>
      <c r="P162" s="4" t="s">
        <v>144</v>
      </c>
      <c r="Q162" s="4" t="s">
        <v>146</v>
      </c>
      <c r="R162" s="4" t="s">
        <v>145</v>
      </c>
      <c r="S162" s="4">
        <v>59</v>
      </c>
      <c r="T162" s="4">
        <v>110</v>
      </c>
    </row>
    <row r="163" spans="1:20">
      <c r="A163" s="4">
        <f t="shared" si="12"/>
        <v>151</v>
      </c>
      <c r="B163" s="4">
        <v>168</v>
      </c>
      <c r="C163" s="4" t="s">
        <v>2361</v>
      </c>
      <c r="D163" s="9">
        <v>1550</v>
      </c>
      <c r="E163" s="5">
        <f t="shared" si="13"/>
        <v>0.29166666666666674</v>
      </c>
      <c r="F163" s="4" t="s">
        <v>5147</v>
      </c>
      <c r="G163" s="4" t="s">
        <v>140</v>
      </c>
      <c r="H163" s="4" t="s">
        <v>216</v>
      </c>
      <c r="I163" s="4">
        <v>56</v>
      </c>
      <c r="J163" s="4" t="s">
        <v>32</v>
      </c>
      <c r="K163" s="9">
        <v>1200</v>
      </c>
      <c r="L163" s="4" t="s">
        <v>138</v>
      </c>
      <c r="M163" s="4">
        <v>95</v>
      </c>
      <c r="N163" s="5">
        <f t="shared" si="14"/>
        <v>0.26666666666666661</v>
      </c>
      <c r="O163" s="4" t="s">
        <v>3725</v>
      </c>
      <c r="P163" s="4" t="s">
        <v>30</v>
      </c>
      <c r="Q163" s="4" t="s">
        <v>30</v>
      </c>
      <c r="R163" s="4" t="s">
        <v>3726</v>
      </c>
      <c r="S163" s="4">
        <v>56</v>
      </c>
      <c r="T163" s="4">
        <v>75</v>
      </c>
    </row>
    <row r="164" spans="1:20">
      <c r="A164" s="4">
        <f t="shared" si="12"/>
        <v>151</v>
      </c>
      <c r="B164" s="4">
        <v>212</v>
      </c>
      <c r="C164" s="4" t="s">
        <v>2362</v>
      </c>
      <c r="D164" s="9">
        <v>1550</v>
      </c>
      <c r="E164" s="5">
        <f t="shared" si="13"/>
        <v>0.50485436893203883</v>
      </c>
      <c r="F164" s="4" t="s">
        <v>2363</v>
      </c>
      <c r="G164" s="4" t="s">
        <v>3388</v>
      </c>
      <c r="H164" s="4" t="s">
        <v>1456</v>
      </c>
      <c r="I164" s="4">
        <v>51</v>
      </c>
      <c r="J164" s="4" t="s">
        <v>149</v>
      </c>
      <c r="K164" s="9">
        <v>1030</v>
      </c>
      <c r="L164" s="4" t="s">
        <v>3729</v>
      </c>
      <c r="M164" s="4">
        <v>95</v>
      </c>
      <c r="N164" s="5">
        <f t="shared" si="14"/>
        <v>0.46153846153846145</v>
      </c>
      <c r="O164" s="4" t="s">
        <v>3730</v>
      </c>
      <c r="P164" s="4" t="s">
        <v>3614</v>
      </c>
      <c r="Q164" s="4" t="s">
        <v>493</v>
      </c>
      <c r="R164" s="4" t="s">
        <v>3731</v>
      </c>
      <c r="S164" s="4">
        <v>51</v>
      </c>
      <c r="T164" s="4">
        <v>65</v>
      </c>
    </row>
    <row r="165" spans="1:20">
      <c r="A165" s="4">
        <f t="shared" si="12"/>
        <v>151</v>
      </c>
      <c r="B165" s="4">
        <v>102</v>
      </c>
      <c r="C165" s="4" t="s">
        <v>2364</v>
      </c>
      <c r="D165" s="9">
        <v>1550</v>
      </c>
      <c r="E165" s="5">
        <f t="shared" si="13"/>
        <v>-3.125E-2</v>
      </c>
      <c r="F165" s="4" t="s">
        <v>2365</v>
      </c>
      <c r="G165" s="4" t="s">
        <v>719</v>
      </c>
      <c r="H165" s="4" t="s">
        <v>166</v>
      </c>
      <c r="I165" s="4" t="s">
        <v>5100</v>
      </c>
      <c r="J165" s="4" t="s">
        <v>26</v>
      </c>
      <c r="K165" s="9">
        <v>1600</v>
      </c>
      <c r="L165" s="4" t="s">
        <v>632</v>
      </c>
      <c r="M165" s="4">
        <v>95</v>
      </c>
      <c r="N165" s="5">
        <f t="shared" si="14"/>
        <v>-5.0000000000000044E-2</v>
      </c>
      <c r="O165" s="4" t="s">
        <v>633</v>
      </c>
      <c r="P165" s="4" t="s">
        <v>600</v>
      </c>
      <c r="Q165" s="4" t="s">
        <v>600</v>
      </c>
      <c r="R165" s="4" t="s">
        <v>5</v>
      </c>
      <c r="S165" s="4" t="s">
        <v>5100</v>
      </c>
      <c r="T165" s="4">
        <v>100</v>
      </c>
    </row>
    <row r="166" spans="1:20">
      <c r="A166" s="4">
        <f t="shared" si="12"/>
        <v>151</v>
      </c>
      <c r="B166" s="4">
        <v>138</v>
      </c>
      <c r="C166" s="4" t="s">
        <v>2366</v>
      </c>
      <c r="D166" s="9">
        <v>1550</v>
      </c>
      <c r="E166" s="5">
        <f t="shared" si="13"/>
        <v>0.10714285714285721</v>
      </c>
      <c r="F166" s="4" t="s">
        <v>2367</v>
      </c>
      <c r="G166" s="4" t="s">
        <v>3389</v>
      </c>
      <c r="H166" s="4" t="s">
        <v>216</v>
      </c>
      <c r="I166" s="4" t="s">
        <v>5102</v>
      </c>
      <c r="J166" s="4" t="s">
        <v>32</v>
      </c>
      <c r="K166" s="9">
        <v>1400</v>
      </c>
      <c r="L166" s="4" t="s">
        <v>133</v>
      </c>
      <c r="M166" s="4">
        <v>95</v>
      </c>
      <c r="N166" s="5">
        <f t="shared" si="14"/>
        <v>7.9545454545454586E-2</v>
      </c>
      <c r="O166" s="4" t="s">
        <v>2244</v>
      </c>
      <c r="P166" s="4" t="s">
        <v>29</v>
      </c>
      <c r="Q166" s="4" t="s">
        <v>29</v>
      </c>
      <c r="R166" s="4" t="s">
        <v>134</v>
      </c>
      <c r="S166" s="4" t="s">
        <v>5102</v>
      </c>
      <c r="T166" s="4">
        <v>88</v>
      </c>
    </row>
    <row r="167" spans="1:20">
      <c r="A167" s="4">
        <f t="shared" si="12"/>
        <v>151</v>
      </c>
      <c r="B167" s="4">
        <v>168</v>
      </c>
      <c r="C167" s="4" t="s">
        <v>2368</v>
      </c>
      <c r="D167" s="9">
        <v>1550</v>
      </c>
      <c r="E167" s="5">
        <f t="shared" si="13"/>
        <v>0.29166666666666674</v>
      </c>
      <c r="F167" s="4" t="s">
        <v>5202</v>
      </c>
      <c r="G167" s="4" t="s">
        <v>5712</v>
      </c>
      <c r="H167" s="4" t="s">
        <v>166</v>
      </c>
      <c r="I167" s="4">
        <v>52</v>
      </c>
      <c r="J167" s="4" t="s">
        <v>26</v>
      </c>
      <c r="K167" s="9">
        <v>1200</v>
      </c>
      <c r="L167" s="4" t="s">
        <v>3727</v>
      </c>
      <c r="M167" s="4">
        <v>95</v>
      </c>
      <c r="N167" s="5">
        <f t="shared" si="14"/>
        <v>0.26666666666666661</v>
      </c>
      <c r="O167" s="4" t="s">
        <v>634</v>
      </c>
      <c r="P167" s="4" t="s">
        <v>3728</v>
      </c>
      <c r="Q167" s="4" t="s">
        <v>635</v>
      </c>
      <c r="R167" s="4" t="s">
        <v>235</v>
      </c>
      <c r="S167" s="4">
        <v>52</v>
      </c>
      <c r="T167" s="4">
        <v>75</v>
      </c>
    </row>
    <row r="168" spans="1:20">
      <c r="A168" s="4">
        <f t="shared" si="12"/>
        <v>165</v>
      </c>
      <c r="B168" s="4">
        <v>382</v>
      </c>
      <c r="C168" s="4" t="s">
        <v>2369</v>
      </c>
      <c r="D168" s="9">
        <v>1450</v>
      </c>
      <c r="E168" s="5">
        <f t="shared" si="13"/>
        <v>1.1323529411764706</v>
      </c>
      <c r="F168" s="4" t="s">
        <v>2370</v>
      </c>
      <c r="G168" s="4" t="s">
        <v>156</v>
      </c>
      <c r="H168" s="4" t="s">
        <v>3311</v>
      </c>
      <c r="I168" s="4">
        <v>51</v>
      </c>
      <c r="J168" s="4" t="s">
        <v>25</v>
      </c>
      <c r="K168" s="9">
        <v>680</v>
      </c>
      <c r="L168" s="4" t="s">
        <v>152</v>
      </c>
      <c r="M168" s="4">
        <v>90</v>
      </c>
      <c r="N168" s="5">
        <f t="shared" si="14"/>
        <v>1.0930232558139537</v>
      </c>
      <c r="O168" s="4" t="s">
        <v>153</v>
      </c>
      <c r="P168" s="4" t="s">
        <v>154</v>
      </c>
      <c r="Q168" s="4" t="s">
        <v>59</v>
      </c>
      <c r="R168" s="4" t="s">
        <v>155</v>
      </c>
      <c r="S168" s="4">
        <v>51</v>
      </c>
      <c r="T168" s="4">
        <v>43</v>
      </c>
    </row>
    <row r="169" spans="1:20">
      <c r="A169" s="4">
        <f t="shared" si="12"/>
        <v>165</v>
      </c>
      <c r="B169" s="4">
        <v>151</v>
      </c>
      <c r="C169" s="4" t="s">
        <v>2371</v>
      </c>
      <c r="D169" s="9">
        <v>1450</v>
      </c>
      <c r="E169" s="5">
        <f t="shared" si="13"/>
        <v>0.11538461538461542</v>
      </c>
      <c r="F169" s="4" t="s">
        <v>2372</v>
      </c>
      <c r="G169" s="4" t="s">
        <v>5732</v>
      </c>
      <c r="H169" s="4" t="s">
        <v>3313</v>
      </c>
      <c r="I169" s="4">
        <v>56</v>
      </c>
      <c r="J169" s="4" t="s">
        <v>578</v>
      </c>
      <c r="K169" s="9">
        <v>1300</v>
      </c>
      <c r="L169" s="4" t="s">
        <v>951</v>
      </c>
      <c r="M169" s="4">
        <v>90</v>
      </c>
      <c r="N169" s="5">
        <f t="shared" si="14"/>
        <v>0.125</v>
      </c>
      <c r="O169" s="4" t="s">
        <v>952</v>
      </c>
      <c r="P169" s="4" t="s">
        <v>818</v>
      </c>
      <c r="Q169" s="4" t="s">
        <v>577</v>
      </c>
      <c r="R169" s="4" t="s">
        <v>5596</v>
      </c>
      <c r="S169" s="4">
        <v>56</v>
      </c>
      <c r="T169" s="4">
        <v>80</v>
      </c>
    </row>
    <row r="170" spans="1:20">
      <c r="A170" s="4">
        <f t="shared" si="12"/>
        <v>165</v>
      </c>
      <c r="B170" s="4">
        <v>168</v>
      </c>
      <c r="C170" s="4" t="s">
        <v>2373</v>
      </c>
      <c r="D170" s="9">
        <v>1450</v>
      </c>
      <c r="E170" s="5">
        <f t="shared" si="13"/>
        <v>0.20833333333333326</v>
      </c>
      <c r="F170" s="4" t="s">
        <v>5405</v>
      </c>
      <c r="G170" s="4" t="s">
        <v>719</v>
      </c>
      <c r="H170" s="4" t="s">
        <v>1456</v>
      </c>
      <c r="J170" s="4" t="s">
        <v>149</v>
      </c>
      <c r="K170" s="9">
        <v>1200</v>
      </c>
      <c r="L170" s="4" t="s">
        <v>3742</v>
      </c>
      <c r="M170" s="4">
        <v>90</v>
      </c>
      <c r="N170" s="5">
        <f t="shared" si="14"/>
        <v>0.19999999999999996</v>
      </c>
      <c r="O170" s="4" t="s">
        <v>1566</v>
      </c>
      <c r="P170" s="4" t="s">
        <v>3614</v>
      </c>
      <c r="Q170" s="4" t="s">
        <v>1486</v>
      </c>
      <c r="R170" s="4" t="s">
        <v>5</v>
      </c>
      <c r="T170" s="4">
        <v>75</v>
      </c>
    </row>
    <row r="171" spans="1:20">
      <c r="A171" s="4">
        <f t="shared" si="12"/>
        <v>165</v>
      </c>
      <c r="B171" s="4">
        <v>230</v>
      </c>
      <c r="C171" s="4" t="s">
        <v>2374</v>
      </c>
      <c r="D171" s="9">
        <v>1450</v>
      </c>
      <c r="E171" s="5">
        <f t="shared" si="13"/>
        <v>0.44999999999999996</v>
      </c>
      <c r="F171" s="4" t="s">
        <v>5142</v>
      </c>
      <c r="G171" s="4" t="s">
        <v>719</v>
      </c>
      <c r="H171" s="4" t="s">
        <v>1456</v>
      </c>
      <c r="I171" s="4">
        <v>45</v>
      </c>
      <c r="J171" s="4" t="s">
        <v>149</v>
      </c>
      <c r="K171" s="9">
        <v>1000</v>
      </c>
      <c r="L171" s="4" t="s">
        <v>1570</v>
      </c>
      <c r="M171" s="4">
        <v>90</v>
      </c>
      <c r="N171" s="5">
        <f t="shared" si="14"/>
        <v>0.4285714285714286</v>
      </c>
      <c r="O171" s="4" t="s">
        <v>1571</v>
      </c>
      <c r="P171" s="4" t="s">
        <v>1572</v>
      </c>
      <c r="Q171" s="4" t="s">
        <v>1505</v>
      </c>
      <c r="R171" s="4" t="s">
        <v>5</v>
      </c>
      <c r="S171" s="4">
        <v>45</v>
      </c>
      <c r="T171" s="4">
        <v>63</v>
      </c>
    </row>
    <row r="172" spans="1:20">
      <c r="A172" s="4">
        <f t="shared" si="12"/>
        <v>165</v>
      </c>
      <c r="B172" s="4">
        <v>190</v>
      </c>
      <c r="C172" s="4" t="s">
        <v>2375</v>
      </c>
      <c r="D172" s="9">
        <v>1450</v>
      </c>
      <c r="E172" s="5">
        <f t="shared" si="13"/>
        <v>0.31818181818181812</v>
      </c>
      <c r="F172" s="4" t="s">
        <v>2376</v>
      </c>
      <c r="G172" s="4" t="s">
        <v>3390</v>
      </c>
      <c r="H172" s="4" t="s">
        <v>1456</v>
      </c>
      <c r="I172" s="4">
        <v>51</v>
      </c>
      <c r="J172" s="4" t="s">
        <v>149</v>
      </c>
      <c r="K172" s="9">
        <v>1100</v>
      </c>
      <c r="L172" s="4" t="s">
        <v>2334</v>
      </c>
      <c r="M172" s="4">
        <v>90</v>
      </c>
      <c r="N172" s="5">
        <f t="shared" si="14"/>
        <v>0.28571428571428581</v>
      </c>
      <c r="O172" s="4" t="s">
        <v>1557</v>
      </c>
      <c r="P172" s="4" t="s">
        <v>1123</v>
      </c>
      <c r="Q172" s="4" t="s">
        <v>1123</v>
      </c>
      <c r="R172" s="4" t="s">
        <v>1558</v>
      </c>
      <c r="S172" s="4">
        <v>51</v>
      </c>
      <c r="T172" s="4">
        <v>70</v>
      </c>
    </row>
    <row r="173" spans="1:20">
      <c r="A173" s="4">
        <f t="shared" si="12"/>
        <v>165</v>
      </c>
      <c r="B173" s="4">
        <v>151</v>
      </c>
      <c r="C173" s="4" t="s">
        <v>2377</v>
      </c>
      <c r="D173" s="9">
        <v>1450</v>
      </c>
      <c r="E173" s="5">
        <f t="shared" si="13"/>
        <v>0.11538461538461542</v>
      </c>
      <c r="F173" s="4" t="s">
        <v>5392</v>
      </c>
      <c r="G173" s="4" t="s">
        <v>5650</v>
      </c>
      <c r="H173" s="4" t="s">
        <v>1456</v>
      </c>
      <c r="I173" s="4" t="s">
        <v>5049</v>
      </c>
      <c r="J173" s="4" t="s">
        <v>149</v>
      </c>
      <c r="K173" s="9">
        <v>1300</v>
      </c>
      <c r="L173" s="4" t="s">
        <v>1554</v>
      </c>
      <c r="M173" s="4">
        <v>90</v>
      </c>
      <c r="N173" s="5">
        <f t="shared" si="14"/>
        <v>0.125</v>
      </c>
      <c r="O173" s="4" t="s">
        <v>1555</v>
      </c>
      <c r="P173" s="4" t="s">
        <v>148</v>
      </c>
      <c r="Q173" s="4" t="s">
        <v>978</v>
      </c>
      <c r="R173" s="4" t="s">
        <v>1556</v>
      </c>
      <c r="S173" s="4" t="s">
        <v>5049</v>
      </c>
      <c r="T173" s="4">
        <v>80</v>
      </c>
    </row>
    <row r="174" spans="1:20">
      <c r="A174" s="4">
        <f t="shared" si="12"/>
        <v>165</v>
      </c>
      <c r="B174" s="4">
        <v>125</v>
      </c>
      <c r="C174" s="4" t="s">
        <v>2378</v>
      </c>
      <c r="D174" s="9">
        <v>1450</v>
      </c>
      <c r="E174" s="5">
        <f t="shared" si="13"/>
        <v>3.5714285714285809E-2</v>
      </c>
      <c r="F174" s="4" t="s">
        <v>2379</v>
      </c>
      <c r="G174" s="4" t="s">
        <v>719</v>
      </c>
      <c r="H174" s="4" t="s">
        <v>1456</v>
      </c>
      <c r="J174" s="4" t="s">
        <v>149</v>
      </c>
      <c r="K174" s="9">
        <v>1400</v>
      </c>
      <c r="L174" s="4" t="s">
        <v>1545</v>
      </c>
      <c r="M174" s="4">
        <v>90</v>
      </c>
      <c r="N174" s="5">
        <f t="shared" si="14"/>
        <v>0</v>
      </c>
      <c r="O174" s="4" t="s">
        <v>1546</v>
      </c>
      <c r="P174" s="4" t="s">
        <v>148</v>
      </c>
      <c r="Q174" s="4" t="s">
        <v>1547</v>
      </c>
      <c r="R174" s="4" t="s">
        <v>5</v>
      </c>
      <c r="T174" s="4">
        <v>90</v>
      </c>
    </row>
    <row r="175" spans="1:20">
      <c r="A175" s="4">
        <f t="shared" si="12"/>
        <v>165</v>
      </c>
      <c r="B175" s="4">
        <v>141</v>
      </c>
      <c r="C175" s="4" t="s">
        <v>2380</v>
      </c>
      <c r="D175" s="9">
        <v>1450</v>
      </c>
      <c r="E175" s="5">
        <f t="shared" si="13"/>
        <v>0.11538461538461542</v>
      </c>
      <c r="F175" s="4" t="s">
        <v>5420</v>
      </c>
      <c r="G175" s="4" t="s">
        <v>258</v>
      </c>
      <c r="H175" s="4" t="s">
        <v>166</v>
      </c>
      <c r="I175" s="4">
        <v>69</v>
      </c>
      <c r="J175" s="4" t="s">
        <v>26</v>
      </c>
      <c r="K175" s="9">
        <v>1300</v>
      </c>
      <c r="L175" s="4" t="s">
        <v>636</v>
      </c>
      <c r="M175" s="4">
        <v>90</v>
      </c>
      <c r="N175" s="5">
        <f t="shared" si="14"/>
        <v>5.8823529411764719E-2</v>
      </c>
      <c r="O175" s="4" t="s">
        <v>637</v>
      </c>
      <c r="P175" s="4" t="s">
        <v>638</v>
      </c>
      <c r="Q175" s="4" t="s">
        <v>638</v>
      </c>
      <c r="R175" s="4" t="s">
        <v>145</v>
      </c>
      <c r="S175" s="4">
        <v>69</v>
      </c>
      <c r="T175" s="4">
        <v>85</v>
      </c>
    </row>
    <row r="176" spans="1:20">
      <c r="A176" s="4">
        <f t="shared" si="12"/>
        <v>165</v>
      </c>
      <c r="B176" s="4">
        <v>102</v>
      </c>
      <c r="C176" s="4" t="s">
        <v>2381</v>
      </c>
      <c r="D176" s="9">
        <v>1450</v>
      </c>
      <c r="E176" s="5">
        <f t="shared" si="13"/>
        <v>-9.375E-2</v>
      </c>
      <c r="F176" s="4" t="s">
        <v>5167</v>
      </c>
      <c r="G176" s="4" t="s">
        <v>1553</v>
      </c>
      <c r="H176" s="4" t="s">
        <v>1456</v>
      </c>
      <c r="I176" s="4">
        <v>57</v>
      </c>
      <c r="J176" s="4" t="s">
        <v>25</v>
      </c>
      <c r="K176" s="9">
        <v>1600</v>
      </c>
      <c r="L176" s="4" t="s">
        <v>1551</v>
      </c>
      <c r="M176" s="4">
        <v>90</v>
      </c>
      <c r="N176" s="5">
        <f t="shared" si="14"/>
        <v>-9.9999999999999978E-2</v>
      </c>
      <c r="O176" s="4" t="s">
        <v>1552</v>
      </c>
      <c r="P176" s="4" t="s">
        <v>1266</v>
      </c>
      <c r="Q176" s="4" t="s">
        <v>104</v>
      </c>
      <c r="R176" s="4" t="s">
        <v>2291</v>
      </c>
      <c r="S176" s="4">
        <v>57</v>
      </c>
      <c r="T176" s="4">
        <v>100</v>
      </c>
    </row>
    <row r="177" spans="1:20">
      <c r="A177" s="4">
        <f t="shared" si="12"/>
        <v>165</v>
      </c>
      <c r="B177" s="4">
        <v>604</v>
      </c>
      <c r="C177" s="4" t="s">
        <v>2382</v>
      </c>
      <c r="D177" s="9">
        <v>1450</v>
      </c>
      <c r="E177" s="5">
        <f t="shared" si="13"/>
        <v>2.152173913043478</v>
      </c>
      <c r="F177" s="4" t="s">
        <v>5489</v>
      </c>
      <c r="G177" s="4" t="s">
        <v>963</v>
      </c>
      <c r="H177" s="4" t="s">
        <v>3313</v>
      </c>
      <c r="I177" s="4">
        <v>43</v>
      </c>
      <c r="J177" s="4" t="s">
        <v>566</v>
      </c>
      <c r="K177" s="9">
        <v>460</v>
      </c>
      <c r="L177" s="4" t="s">
        <v>1138</v>
      </c>
      <c r="M177" s="4">
        <v>90</v>
      </c>
      <c r="N177" s="5">
        <f t="shared" si="14"/>
        <v>2.103448275862069</v>
      </c>
      <c r="O177" s="4" t="s">
        <v>1139</v>
      </c>
      <c r="P177" s="4" t="s">
        <v>818</v>
      </c>
      <c r="Q177" s="4" t="s">
        <v>1140</v>
      </c>
      <c r="R177" s="4" t="s">
        <v>961</v>
      </c>
      <c r="S177" s="4">
        <v>43</v>
      </c>
      <c r="T177" s="4">
        <v>29</v>
      </c>
    </row>
    <row r="178" spans="1:20">
      <c r="A178" s="4">
        <f t="shared" si="12"/>
        <v>165</v>
      </c>
      <c r="B178" s="4">
        <v>141</v>
      </c>
      <c r="C178" s="4" t="s">
        <v>2383</v>
      </c>
      <c r="D178" s="9">
        <v>1450</v>
      </c>
      <c r="E178" s="5">
        <f t="shared" si="13"/>
        <v>0.11538461538461542</v>
      </c>
      <c r="F178" s="4" t="s">
        <v>5309</v>
      </c>
      <c r="G178" s="4" t="s">
        <v>5700</v>
      </c>
      <c r="H178" s="4" t="s">
        <v>445</v>
      </c>
      <c r="I178" s="4" t="s">
        <v>5105</v>
      </c>
      <c r="J178" s="4" t="s">
        <v>25</v>
      </c>
      <c r="K178" s="9">
        <v>1300</v>
      </c>
      <c r="L178" s="4" t="s">
        <v>3741</v>
      </c>
      <c r="M178" s="4">
        <v>90</v>
      </c>
      <c r="N178" s="5">
        <f t="shared" si="14"/>
        <v>5.8823529411764719E-2</v>
      </c>
      <c r="O178" s="4" t="s">
        <v>501</v>
      </c>
      <c r="P178" s="4" t="s">
        <v>792</v>
      </c>
      <c r="Q178" s="4" t="s">
        <v>49</v>
      </c>
      <c r="R178" s="4" t="s">
        <v>502</v>
      </c>
      <c r="S178" s="4" t="s">
        <v>5105</v>
      </c>
      <c r="T178" s="4">
        <v>85</v>
      </c>
    </row>
    <row r="179" spans="1:20">
      <c r="A179" s="4">
        <f t="shared" si="12"/>
        <v>176</v>
      </c>
      <c r="B179" s="4">
        <v>556</v>
      </c>
      <c r="C179" s="4" t="s">
        <v>2384</v>
      </c>
      <c r="D179" s="9">
        <v>1410</v>
      </c>
      <c r="E179" s="5">
        <f t="shared" si="13"/>
        <v>1.8775510204081631</v>
      </c>
      <c r="F179" s="4" t="s">
        <v>2385</v>
      </c>
      <c r="G179" s="4" t="s">
        <v>3391</v>
      </c>
      <c r="H179" s="4" t="s">
        <v>1456</v>
      </c>
      <c r="I179" s="4">
        <v>41</v>
      </c>
      <c r="J179" s="4" t="s">
        <v>149</v>
      </c>
      <c r="K179" s="9">
        <v>490</v>
      </c>
      <c r="L179" s="4" t="s">
        <v>1573</v>
      </c>
      <c r="M179" s="4">
        <v>87</v>
      </c>
      <c r="N179" s="5">
        <f t="shared" si="14"/>
        <v>1.806451612903226</v>
      </c>
      <c r="O179" s="4" t="s">
        <v>1574</v>
      </c>
      <c r="P179" s="4" t="s">
        <v>1411</v>
      </c>
      <c r="Q179" s="4" t="s">
        <v>849</v>
      </c>
      <c r="R179" s="4" t="s">
        <v>1575</v>
      </c>
      <c r="S179" s="4">
        <v>41</v>
      </c>
      <c r="T179" s="4">
        <v>31</v>
      </c>
    </row>
    <row r="180" spans="1:20">
      <c r="A180" s="4">
        <f t="shared" si="12"/>
        <v>177</v>
      </c>
      <c r="B180" s="4">
        <v>151</v>
      </c>
      <c r="C180" s="4" t="s">
        <v>2386</v>
      </c>
      <c r="D180" s="9">
        <v>1400</v>
      </c>
      <c r="E180" s="5">
        <f t="shared" si="13"/>
        <v>7.6923076923076872E-2</v>
      </c>
      <c r="F180" s="4" t="s">
        <v>5227</v>
      </c>
      <c r="G180" s="4" t="s">
        <v>3392</v>
      </c>
      <c r="H180" s="4" t="s">
        <v>3309</v>
      </c>
      <c r="I180" s="4">
        <v>66</v>
      </c>
      <c r="J180" s="4" t="s">
        <v>93</v>
      </c>
      <c r="K180" s="9">
        <v>1300</v>
      </c>
      <c r="L180" s="4" t="s">
        <v>3745</v>
      </c>
      <c r="M180" s="4">
        <v>85</v>
      </c>
      <c r="N180" s="5">
        <f t="shared" si="14"/>
        <v>6.25E-2</v>
      </c>
      <c r="O180" s="4" t="s">
        <v>3746</v>
      </c>
      <c r="P180" s="4" t="s">
        <v>3747</v>
      </c>
      <c r="Q180" s="4" t="s">
        <v>91</v>
      </c>
      <c r="R180" s="4" t="s">
        <v>3748</v>
      </c>
      <c r="S180" s="4">
        <v>66</v>
      </c>
      <c r="T180" s="4">
        <v>80</v>
      </c>
    </row>
    <row r="181" spans="1:20">
      <c r="A181" s="4">
        <f t="shared" si="12"/>
        <v>177</v>
      </c>
      <c r="B181" s="4">
        <v>212</v>
      </c>
      <c r="C181" s="4" t="s">
        <v>2387</v>
      </c>
      <c r="D181" s="9">
        <v>1400</v>
      </c>
      <c r="E181" s="5">
        <f t="shared" si="13"/>
        <v>0.35922330097087385</v>
      </c>
      <c r="F181" s="4" t="s">
        <v>5258</v>
      </c>
      <c r="G181" s="4" t="s">
        <v>719</v>
      </c>
      <c r="H181" s="4" t="s">
        <v>3317</v>
      </c>
      <c r="I181" s="4">
        <v>47</v>
      </c>
      <c r="J181" s="4" t="s">
        <v>837</v>
      </c>
      <c r="K181" s="9">
        <v>1030</v>
      </c>
      <c r="L181" s="4" t="s">
        <v>3354</v>
      </c>
      <c r="M181" s="4">
        <v>85</v>
      </c>
      <c r="N181" s="5">
        <f t="shared" si="14"/>
        <v>0.30769230769230771</v>
      </c>
      <c r="O181" s="4" t="s">
        <v>1946</v>
      </c>
      <c r="P181" s="4" t="s">
        <v>834</v>
      </c>
      <c r="Q181" s="4" t="s">
        <v>834</v>
      </c>
      <c r="R181" s="4" t="s">
        <v>5</v>
      </c>
      <c r="S181" s="4">
        <v>47</v>
      </c>
      <c r="T181" s="4">
        <v>65</v>
      </c>
    </row>
    <row r="182" spans="1:20">
      <c r="A182" s="4">
        <f t="shared" si="12"/>
        <v>177</v>
      </c>
      <c r="B182" s="4">
        <v>308</v>
      </c>
      <c r="C182" s="4" t="s">
        <v>2388</v>
      </c>
      <c r="D182" s="9">
        <v>1400</v>
      </c>
      <c r="E182" s="5">
        <f t="shared" si="13"/>
        <v>0.77215189873417711</v>
      </c>
      <c r="F182" s="4" t="s">
        <v>5357</v>
      </c>
      <c r="G182" s="4" t="s">
        <v>3393</v>
      </c>
      <c r="H182" s="4" t="s">
        <v>1456</v>
      </c>
      <c r="I182" s="4" t="s">
        <v>5056</v>
      </c>
      <c r="J182" s="4" t="s">
        <v>964</v>
      </c>
      <c r="K182" s="9">
        <v>790</v>
      </c>
      <c r="L182" s="4" t="s">
        <v>1567</v>
      </c>
      <c r="M182" s="4">
        <v>85</v>
      </c>
      <c r="N182" s="5">
        <f t="shared" si="14"/>
        <v>0.7</v>
      </c>
      <c r="O182" s="4" t="s">
        <v>3753</v>
      </c>
      <c r="P182" s="4" t="s">
        <v>1411</v>
      </c>
      <c r="Q182" s="4" t="s">
        <v>1065</v>
      </c>
      <c r="R182" s="4" t="s">
        <v>5581</v>
      </c>
      <c r="S182" s="4" t="s">
        <v>5056</v>
      </c>
      <c r="T182" s="4">
        <v>50</v>
      </c>
    </row>
    <row r="183" spans="1:20">
      <c r="A183" s="4">
        <f t="shared" si="12"/>
        <v>177</v>
      </c>
      <c r="B183" s="4">
        <v>87</v>
      </c>
      <c r="C183" s="4" t="s">
        <v>2389</v>
      </c>
      <c r="D183" s="9">
        <v>1400</v>
      </c>
      <c r="E183" s="5">
        <f t="shared" si="13"/>
        <v>-0.17647058823529416</v>
      </c>
      <c r="F183" s="4" t="s">
        <v>2390</v>
      </c>
      <c r="G183" s="4" t="s">
        <v>5772</v>
      </c>
      <c r="H183" s="4" t="s">
        <v>3318</v>
      </c>
      <c r="I183" s="4">
        <v>58</v>
      </c>
      <c r="J183" s="4" t="s">
        <v>964</v>
      </c>
      <c r="K183" s="9">
        <v>1700</v>
      </c>
      <c r="L183" s="4" t="s">
        <v>3743</v>
      </c>
      <c r="M183" s="4">
        <v>85</v>
      </c>
      <c r="N183" s="5">
        <f t="shared" si="14"/>
        <v>-0.22727272727272729</v>
      </c>
      <c r="O183" s="4" t="s">
        <v>1900</v>
      </c>
      <c r="P183" s="4" t="s">
        <v>3744</v>
      </c>
      <c r="Q183" s="4" t="s">
        <v>1902</v>
      </c>
      <c r="R183" s="4" t="s">
        <v>1901</v>
      </c>
      <c r="S183" s="4">
        <v>58</v>
      </c>
      <c r="T183" s="4">
        <v>110</v>
      </c>
    </row>
    <row r="184" spans="1:20">
      <c r="A184" s="4">
        <f t="shared" si="12"/>
        <v>177</v>
      </c>
      <c r="B184" s="4">
        <v>230</v>
      </c>
      <c r="C184" s="4" t="s">
        <v>2391</v>
      </c>
      <c r="D184" s="9">
        <v>1400</v>
      </c>
      <c r="E184" s="5">
        <f t="shared" si="13"/>
        <v>0.39999999999999991</v>
      </c>
      <c r="F184" s="4" t="s">
        <v>2392</v>
      </c>
      <c r="G184" s="4" t="s">
        <v>3394</v>
      </c>
      <c r="H184" s="4" t="s">
        <v>3319</v>
      </c>
      <c r="I184" s="4">
        <v>50</v>
      </c>
      <c r="J184" s="4" t="s">
        <v>462</v>
      </c>
      <c r="K184" s="9">
        <v>1000</v>
      </c>
      <c r="L184" s="4" t="s">
        <v>1960</v>
      </c>
      <c r="M184" s="4">
        <v>85</v>
      </c>
      <c r="N184" s="5">
        <f t="shared" si="14"/>
        <v>0.3492063492063493</v>
      </c>
      <c r="O184" s="4" t="s">
        <v>1961</v>
      </c>
      <c r="P184" s="4" t="s">
        <v>1962</v>
      </c>
      <c r="Q184" s="4" t="s">
        <v>459</v>
      </c>
      <c r="R184" s="4" t="s">
        <v>1963</v>
      </c>
      <c r="S184" s="4">
        <v>50</v>
      </c>
      <c r="T184" s="4">
        <v>63</v>
      </c>
    </row>
    <row r="185" spans="1:20">
      <c r="A185" s="4">
        <f t="shared" si="12"/>
        <v>177</v>
      </c>
      <c r="B185" s="4">
        <v>230</v>
      </c>
      <c r="C185" s="4" t="s">
        <v>2393</v>
      </c>
      <c r="D185" s="9">
        <v>1400</v>
      </c>
      <c r="E185" s="5">
        <f t="shared" si="13"/>
        <v>0.39999999999999991</v>
      </c>
      <c r="F185" s="4" t="s">
        <v>5139</v>
      </c>
      <c r="G185" s="4" t="s">
        <v>3395</v>
      </c>
      <c r="H185" s="4" t="s">
        <v>3320</v>
      </c>
      <c r="I185" s="4">
        <v>45</v>
      </c>
      <c r="J185" s="4" t="s">
        <v>524</v>
      </c>
      <c r="K185" s="9">
        <v>1000</v>
      </c>
      <c r="L185" s="4" t="s">
        <v>1964</v>
      </c>
      <c r="M185" s="4">
        <v>85</v>
      </c>
      <c r="N185" s="5">
        <f t="shared" si="14"/>
        <v>0.3492063492063493</v>
      </c>
      <c r="O185" s="4" t="s">
        <v>1965</v>
      </c>
      <c r="P185" s="4" t="s">
        <v>1874</v>
      </c>
      <c r="Q185" s="4" t="s">
        <v>522</v>
      </c>
      <c r="R185" s="4" t="s">
        <v>2292</v>
      </c>
      <c r="S185" s="4">
        <v>45</v>
      </c>
      <c r="T185" s="4">
        <v>63</v>
      </c>
    </row>
    <row r="186" spans="1:20">
      <c r="A186" s="4">
        <f t="shared" si="12"/>
        <v>177</v>
      </c>
      <c r="B186" s="4">
        <v>419</v>
      </c>
      <c r="C186" s="4" t="s">
        <v>2394</v>
      </c>
      <c r="D186" s="9">
        <v>1400</v>
      </c>
      <c r="E186" s="5">
        <f t="shared" si="13"/>
        <v>1.2222222222222223</v>
      </c>
      <c r="F186" s="4" t="s">
        <v>2395</v>
      </c>
      <c r="G186" s="4" t="s">
        <v>1020</v>
      </c>
      <c r="H186" s="4" t="s">
        <v>3313</v>
      </c>
      <c r="I186" s="4">
        <v>46</v>
      </c>
      <c r="J186" s="4" t="s">
        <v>25</v>
      </c>
      <c r="K186" s="9">
        <v>630</v>
      </c>
      <c r="L186" s="4" t="s">
        <v>3754</v>
      </c>
      <c r="M186" s="4">
        <v>85</v>
      </c>
      <c r="N186" s="5">
        <f t="shared" si="14"/>
        <v>1.125</v>
      </c>
      <c r="O186" s="4" t="s">
        <v>1068</v>
      </c>
      <c r="P186" s="4" t="s">
        <v>2239</v>
      </c>
      <c r="Q186" s="4" t="s">
        <v>189</v>
      </c>
      <c r="R186" s="4" t="s">
        <v>229</v>
      </c>
      <c r="S186" s="4">
        <v>46</v>
      </c>
      <c r="T186" s="4">
        <v>40</v>
      </c>
    </row>
    <row r="187" spans="1:20">
      <c r="A187" s="4">
        <f t="shared" si="12"/>
        <v>177</v>
      </c>
      <c r="B187" s="4">
        <v>151</v>
      </c>
      <c r="C187" s="4" t="s">
        <v>2396</v>
      </c>
      <c r="D187" s="9">
        <v>1400</v>
      </c>
      <c r="E187" s="5">
        <f t="shared" si="13"/>
        <v>7.6923076923076872E-2</v>
      </c>
      <c r="F187" s="4" t="s">
        <v>2397</v>
      </c>
      <c r="G187" s="4" t="s">
        <v>3396</v>
      </c>
      <c r="H187" s="4" t="s">
        <v>3313</v>
      </c>
      <c r="I187" s="4">
        <v>59</v>
      </c>
      <c r="J187" s="4" t="s">
        <v>955</v>
      </c>
      <c r="K187" s="9">
        <v>1300</v>
      </c>
      <c r="L187" s="4" t="s">
        <v>953</v>
      </c>
      <c r="M187" s="4">
        <v>85</v>
      </c>
      <c r="N187" s="5">
        <f t="shared" si="14"/>
        <v>6.25E-2</v>
      </c>
      <c r="O187" s="4" t="s">
        <v>3749</v>
      </c>
      <c r="P187" s="4" t="s">
        <v>818</v>
      </c>
      <c r="Q187" s="4" t="s">
        <v>954</v>
      </c>
      <c r="R187" s="4" t="s">
        <v>3750</v>
      </c>
      <c r="S187" s="4">
        <v>59</v>
      </c>
      <c r="T187" s="4">
        <v>80</v>
      </c>
    </row>
    <row r="188" spans="1:20">
      <c r="A188" s="4">
        <f t="shared" si="12"/>
        <v>177</v>
      </c>
      <c r="B188" s="4">
        <v>151</v>
      </c>
      <c r="C188" s="4" t="s">
        <v>2398</v>
      </c>
      <c r="D188" s="9">
        <v>1400</v>
      </c>
      <c r="E188" s="5">
        <f t="shared" si="13"/>
        <v>7.6923076923076872E-2</v>
      </c>
      <c r="F188" s="4" t="s">
        <v>5219</v>
      </c>
      <c r="G188" s="4" t="s">
        <v>5694</v>
      </c>
      <c r="H188" s="4" t="s">
        <v>166</v>
      </c>
      <c r="I188" s="4">
        <v>70</v>
      </c>
      <c r="J188" s="4" t="s">
        <v>26</v>
      </c>
      <c r="K188" s="9">
        <v>1300</v>
      </c>
      <c r="L188" s="4" t="s">
        <v>639</v>
      </c>
      <c r="M188" s="4">
        <v>85</v>
      </c>
      <c r="N188" s="5">
        <f t="shared" si="14"/>
        <v>6.25E-2</v>
      </c>
      <c r="O188" s="4" t="s">
        <v>640</v>
      </c>
      <c r="P188" s="4" t="s">
        <v>635</v>
      </c>
      <c r="Q188" s="4" t="s">
        <v>635</v>
      </c>
      <c r="R188" s="4" t="s">
        <v>5538</v>
      </c>
      <c r="S188" s="4">
        <v>70</v>
      </c>
      <c r="T188" s="4">
        <v>80</v>
      </c>
    </row>
    <row r="189" spans="1:20">
      <c r="A189" s="4">
        <f t="shared" si="12"/>
        <v>177</v>
      </c>
      <c r="B189" s="4">
        <v>166</v>
      </c>
      <c r="C189" s="4" t="s">
        <v>2399</v>
      </c>
      <c r="D189" s="9">
        <v>1400</v>
      </c>
      <c r="E189" s="5">
        <f t="shared" si="13"/>
        <v>0.16666666666666674</v>
      </c>
      <c r="F189" s="4" t="s">
        <v>5181</v>
      </c>
      <c r="G189" s="4" t="s">
        <v>5660</v>
      </c>
      <c r="H189" s="4" t="s">
        <v>3321</v>
      </c>
      <c r="I189" s="4">
        <v>47</v>
      </c>
      <c r="J189" s="4" t="s">
        <v>1150</v>
      </c>
      <c r="K189" s="9">
        <v>1200</v>
      </c>
      <c r="L189" s="4" t="s">
        <v>3751</v>
      </c>
      <c r="M189" s="4">
        <v>85</v>
      </c>
      <c r="N189" s="5">
        <f t="shared" si="14"/>
        <v>0.11842105263157898</v>
      </c>
      <c r="O189" s="4" t="s">
        <v>1925</v>
      </c>
      <c r="P189" s="4" t="s">
        <v>3752</v>
      </c>
      <c r="Q189" s="4" t="s">
        <v>1319</v>
      </c>
      <c r="R189" s="4" t="s">
        <v>1926</v>
      </c>
      <c r="S189" s="4">
        <v>47</v>
      </c>
      <c r="T189" s="4">
        <v>76</v>
      </c>
    </row>
    <row r="190" spans="1:20">
      <c r="A190" s="4">
        <f t="shared" si="12"/>
        <v>187</v>
      </c>
      <c r="B190" s="4" t="s">
        <v>5854</v>
      </c>
      <c r="C190" s="4" t="s">
        <v>2400</v>
      </c>
      <c r="D190" s="9">
        <v>1330</v>
      </c>
      <c r="E190" s="5" t="s">
        <v>5854</v>
      </c>
      <c r="F190" s="4" t="s">
        <v>2401</v>
      </c>
      <c r="G190" s="4" t="s">
        <v>438</v>
      </c>
      <c r="H190" s="4" t="s">
        <v>3313</v>
      </c>
      <c r="I190" s="4">
        <v>52</v>
      </c>
      <c r="J190" s="4" t="s">
        <v>247</v>
      </c>
      <c r="K190" s="9" t="s">
        <v>5854</v>
      </c>
      <c r="L190" s="4" t="s">
        <v>3755</v>
      </c>
      <c r="M190" s="4">
        <v>82</v>
      </c>
      <c r="N190" s="5" t="s">
        <v>5851</v>
      </c>
      <c r="O190" s="4" t="s">
        <v>3756</v>
      </c>
      <c r="P190" s="4" t="s">
        <v>2239</v>
      </c>
      <c r="R190" s="4" t="s">
        <v>1314</v>
      </c>
      <c r="S190" s="4">
        <v>52</v>
      </c>
      <c r="T190" s="4" t="s">
        <v>5852</v>
      </c>
    </row>
    <row r="191" spans="1:20">
      <c r="A191" s="4">
        <f t="shared" si="12"/>
        <v>188</v>
      </c>
      <c r="B191" s="4">
        <v>419</v>
      </c>
      <c r="C191" s="4" t="s">
        <v>2402</v>
      </c>
      <c r="D191" s="9">
        <v>1320</v>
      </c>
      <c r="E191" s="5">
        <f t="shared" ref="E191:E222" si="15">(D191/K191)-1</f>
        <v>1.0952380952380953</v>
      </c>
      <c r="F191" s="4" t="s">
        <v>5177</v>
      </c>
      <c r="G191" s="4" t="s">
        <v>3397</v>
      </c>
      <c r="H191" s="4" t="s">
        <v>3320</v>
      </c>
      <c r="I191" s="4">
        <v>62</v>
      </c>
      <c r="J191" s="4" t="s">
        <v>524</v>
      </c>
      <c r="K191" s="9">
        <v>630</v>
      </c>
      <c r="L191" s="4" t="s">
        <v>3757</v>
      </c>
      <c r="M191" s="4">
        <v>81</v>
      </c>
      <c r="N191" s="5">
        <f t="shared" ref="N191:N222" si="16">(M191/T191)-1</f>
        <v>1.0249999999999999</v>
      </c>
      <c r="O191" s="4" t="s">
        <v>3758</v>
      </c>
      <c r="P191" s="4" t="s">
        <v>3759</v>
      </c>
      <c r="Q191" s="4" t="s">
        <v>522</v>
      </c>
      <c r="R191" s="4" t="s">
        <v>3760</v>
      </c>
      <c r="S191" s="4">
        <v>62</v>
      </c>
      <c r="T191" s="4">
        <v>40</v>
      </c>
    </row>
    <row r="192" spans="1:20">
      <c r="A192" s="4">
        <f t="shared" si="12"/>
        <v>189</v>
      </c>
      <c r="B192" s="4">
        <v>151</v>
      </c>
      <c r="C192" s="4" t="s">
        <v>2403</v>
      </c>
      <c r="D192" s="9">
        <v>1300</v>
      </c>
      <c r="E192" s="5">
        <f t="shared" si="15"/>
        <v>0</v>
      </c>
      <c r="F192" s="4" t="s">
        <v>2404</v>
      </c>
      <c r="G192" s="4" t="s">
        <v>258</v>
      </c>
      <c r="H192" s="4" t="s">
        <v>3313</v>
      </c>
      <c r="I192" s="4">
        <v>51</v>
      </c>
      <c r="J192" s="4" t="s">
        <v>524</v>
      </c>
      <c r="K192" s="9">
        <v>1300</v>
      </c>
      <c r="L192" s="4" t="s">
        <v>3768</v>
      </c>
      <c r="M192" s="4">
        <v>80</v>
      </c>
      <c r="N192" s="5">
        <f t="shared" si="16"/>
        <v>0</v>
      </c>
      <c r="O192" s="4" t="s">
        <v>950</v>
      </c>
      <c r="P192" s="4" t="s">
        <v>2239</v>
      </c>
      <c r="Q192" s="4" t="s">
        <v>522</v>
      </c>
      <c r="R192" s="4" t="s">
        <v>145</v>
      </c>
      <c r="S192" s="4">
        <v>51</v>
      </c>
      <c r="T192" s="4">
        <v>80</v>
      </c>
    </row>
    <row r="193" spans="1:20">
      <c r="A193" s="4">
        <f t="shared" si="12"/>
        <v>189</v>
      </c>
      <c r="B193" s="4">
        <v>230</v>
      </c>
      <c r="C193" s="4" t="s">
        <v>2405</v>
      </c>
      <c r="D193" s="9">
        <v>1300</v>
      </c>
      <c r="E193" s="5">
        <f t="shared" si="15"/>
        <v>0.30000000000000004</v>
      </c>
      <c r="F193" s="4" t="s">
        <v>5490</v>
      </c>
      <c r="G193" s="4" t="s">
        <v>5811</v>
      </c>
      <c r="H193" s="4" t="s">
        <v>445</v>
      </c>
      <c r="I193" s="4">
        <v>55</v>
      </c>
      <c r="J193" s="4" t="s">
        <v>457</v>
      </c>
      <c r="K193" s="9">
        <v>1000</v>
      </c>
      <c r="L193" s="4" t="s">
        <v>797</v>
      </c>
      <c r="M193" s="4">
        <v>80</v>
      </c>
      <c r="N193" s="5">
        <f t="shared" si="16"/>
        <v>0.26984126984126977</v>
      </c>
      <c r="O193" s="4" t="s">
        <v>5491</v>
      </c>
      <c r="P193" s="4" t="s">
        <v>442</v>
      </c>
      <c r="Q193" s="4" t="s">
        <v>442</v>
      </c>
      <c r="R193" s="4" t="s">
        <v>5815</v>
      </c>
      <c r="S193" s="4">
        <v>55</v>
      </c>
      <c r="T193" s="4">
        <v>63</v>
      </c>
    </row>
    <row r="194" spans="1:20">
      <c r="A194" s="4">
        <f t="shared" si="12"/>
        <v>189</v>
      </c>
      <c r="B194" s="4">
        <v>168</v>
      </c>
      <c r="C194" s="4" t="s">
        <v>2406</v>
      </c>
      <c r="D194" s="9">
        <v>1300</v>
      </c>
      <c r="E194" s="5">
        <f t="shared" si="15"/>
        <v>8.3333333333333259E-2</v>
      </c>
      <c r="F194" s="4" t="s">
        <v>2407</v>
      </c>
      <c r="G194" s="4" t="s">
        <v>719</v>
      </c>
      <c r="H194" s="4" t="s">
        <v>166</v>
      </c>
      <c r="I194" s="4">
        <v>50</v>
      </c>
      <c r="J194" s="4" t="s">
        <v>26</v>
      </c>
      <c r="K194" s="9">
        <v>1200</v>
      </c>
      <c r="L194" s="4" t="s">
        <v>641</v>
      </c>
      <c r="M194" s="4">
        <v>80</v>
      </c>
      <c r="N194" s="5">
        <f t="shared" si="16"/>
        <v>6.6666666666666652E-2</v>
      </c>
      <c r="O194" s="4" t="s">
        <v>642</v>
      </c>
      <c r="P194" s="4" t="s">
        <v>643</v>
      </c>
      <c r="Q194" s="4" t="s">
        <v>644</v>
      </c>
      <c r="R194" s="4" t="s">
        <v>5</v>
      </c>
      <c r="S194" s="4">
        <v>50</v>
      </c>
      <c r="T194" s="4">
        <v>75</v>
      </c>
    </row>
    <row r="195" spans="1:20">
      <c r="A195" s="4">
        <f t="shared" si="12"/>
        <v>189</v>
      </c>
      <c r="B195" s="4">
        <v>46</v>
      </c>
      <c r="C195" s="4" t="s">
        <v>869</v>
      </c>
      <c r="D195" s="9">
        <v>1300</v>
      </c>
      <c r="E195" s="5">
        <f t="shared" si="15"/>
        <v>-0.45833333333333337</v>
      </c>
      <c r="F195" s="4" t="s">
        <v>870</v>
      </c>
      <c r="G195" s="4" t="s">
        <v>5816</v>
      </c>
      <c r="H195" s="4" t="s">
        <v>862</v>
      </c>
      <c r="I195" s="4">
        <v>56</v>
      </c>
      <c r="J195" s="4" t="s">
        <v>524</v>
      </c>
      <c r="K195" s="9">
        <v>2400</v>
      </c>
      <c r="L195" s="4" t="s">
        <v>3761</v>
      </c>
      <c r="M195" s="4">
        <v>80</v>
      </c>
      <c r="N195" s="5">
        <f t="shared" si="16"/>
        <v>-0.46666666666666667</v>
      </c>
      <c r="O195" s="4" t="s">
        <v>3762</v>
      </c>
      <c r="P195" s="4" t="s">
        <v>3763</v>
      </c>
      <c r="Q195" s="4" t="s">
        <v>522</v>
      </c>
      <c r="R195" s="4" t="s">
        <v>3764</v>
      </c>
      <c r="S195" s="4">
        <v>56</v>
      </c>
      <c r="T195" s="4">
        <v>150</v>
      </c>
    </row>
    <row r="196" spans="1:20">
      <c r="A196" s="4">
        <f t="shared" ref="A196:A259" si="17">RANK(M196,$M$4:$M$2016)</f>
        <v>189</v>
      </c>
      <c r="B196" s="4">
        <v>252</v>
      </c>
      <c r="C196" s="4" t="s">
        <v>4975</v>
      </c>
      <c r="D196" s="9">
        <v>1300</v>
      </c>
      <c r="E196" s="5">
        <f t="shared" si="15"/>
        <v>0.36842105263157898</v>
      </c>
      <c r="F196" s="4" t="s">
        <v>5247</v>
      </c>
      <c r="G196" s="4" t="s">
        <v>719</v>
      </c>
      <c r="H196" s="4" t="s">
        <v>3315</v>
      </c>
      <c r="I196" s="4">
        <v>48</v>
      </c>
      <c r="J196" s="4" t="s">
        <v>149</v>
      </c>
      <c r="K196" s="9">
        <v>950</v>
      </c>
      <c r="L196" s="4" t="s">
        <v>3772</v>
      </c>
      <c r="M196" s="4">
        <v>80</v>
      </c>
      <c r="N196" s="5">
        <f t="shared" si="16"/>
        <v>0.33333333333333326</v>
      </c>
      <c r="O196" s="4" t="s">
        <v>1578</v>
      </c>
      <c r="P196" s="4" t="s">
        <v>1632</v>
      </c>
      <c r="Q196" s="4" t="s">
        <v>978</v>
      </c>
      <c r="R196" s="4" t="s">
        <v>5</v>
      </c>
      <c r="S196" s="4">
        <v>48</v>
      </c>
      <c r="T196" s="4">
        <v>60</v>
      </c>
    </row>
    <row r="197" spans="1:20">
      <c r="A197" s="4">
        <f t="shared" si="17"/>
        <v>189</v>
      </c>
      <c r="B197" s="4">
        <v>168</v>
      </c>
      <c r="C197" s="4" t="s">
        <v>176</v>
      </c>
      <c r="D197" s="9">
        <v>1300</v>
      </c>
      <c r="E197" s="5">
        <f t="shared" si="15"/>
        <v>8.3333333333333259E-2</v>
      </c>
      <c r="F197" s="4" t="s">
        <v>5435</v>
      </c>
      <c r="G197" s="4" t="s">
        <v>719</v>
      </c>
      <c r="H197" s="4" t="s">
        <v>32</v>
      </c>
      <c r="I197" s="4">
        <v>57</v>
      </c>
      <c r="J197" s="4" t="s">
        <v>32</v>
      </c>
      <c r="K197" s="9">
        <v>1200</v>
      </c>
      <c r="L197" s="4" t="s">
        <v>175</v>
      </c>
      <c r="M197" s="4">
        <v>80</v>
      </c>
      <c r="N197" s="5">
        <f t="shared" si="16"/>
        <v>6.6666666666666652E-2</v>
      </c>
      <c r="O197" s="4" t="s">
        <v>2257</v>
      </c>
      <c r="P197" s="4" t="s">
        <v>64</v>
      </c>
      <c r="Q197" s="4" t="s">
        <v>30</v>
      </c>
      <c r="R197" s="4" t="s">
        <v>5</v>
      </c>
      <c r="S197" s="4">
        <v>57</v>
      </c>
      <c r="T197" s="4">
        <v>75</v>
      </c>
    </row>
    <row r="198" spans="1:20">
      <c r="A198" s="4">
        <f t="shared" si="17"/>
        <v>189</v>
      </c>
      <c r="B198" s="4">
        <v>168</v>
      </c>
      <c r="C198" s="4" t="s">
        <v>2410</v>
      </c>
      <c r="D198" s="9">
        <v>1300</v>
      </c>
      <c r="E198" s="5">
        <f t="shared" si="15"/>
        <v>8.3333333333333259E-2</v>
      </c>
      <c r="F198" s="4" t="s">
        <v>2411</v>
      </c>
      <c r="G198" s="4" t="s">
        <v>5635</v>
      </c>
      <c r="H198" s="4" t="s">
        <v>1456</v>
      </c>
      <c r="I198" s="4">
        <v>66</v>
      </c>
      <c r="J198" s="4" t="s">
        <v>149</v>
      </c>
      <c r="K198" s="9">
        <v>1200</v>
      </c>
      <c r="L198" s="4" t="s">
        <v>3769</v>
      </c>
      <c r="M198" s="4">
        <v>80</v>
      </c>
      <c r="N198" s="5">
        <f t="shared" si="16"/>
        <v>6.6666666666666652E-2</v>
      </c>
      <c r="O198" s="4" t="s">
        <v>1568</v>
      </c>
      <c r="P198" s="4" t="s">
        <v>1505</v>
      </c>
      <c r="Q198" s="4" t="s">
        <v>978</v>
      </c>
      <c r="R198" s="4" t="s">
        <v>1569</v>
      </c>
      <c r="S198" s="4">
        <v>66</v>
      </c>
      <c r="T198" s="4">
        <v>75</v>
      </c>
    </row>
    <row r="199" spans="1:20">
      <c r="A199" s="4">
        <f t="shared" si="17"/>
        <v>189</v>
      </c>
      <c r="B199" s="4">
        <v>190</v>
      </c>
      <c r="C199" s="4" t="s">
        <v>2412</v>
      </c>
      <c r="D199" s="9">
        <v>1300</v>
      </c>
      <c r="E199" s="5">
        <f t="shared" si="15"/>
        <v>0.18181818181818188</v>
      </c>
      <c r="F199" s="4" t="s">
        <v>2413</v>
      </c>
      <c r="G199" s="4" t="s">
        <v>5740</v>
      </c>
      <c r="H199" s="4" t="s">
        <v>445</v>
      </c>
      <c r="I199" s="4">
        <v>40</v>
      </c>
      <c r="J199" s="4" t="s">
        <v>457</v>
      </c>
      <c r="K199" s="9">
        <v>1100</v>
      </c>
      <c r="L199" s="4" t="s">
        <v>793</v>
      </c>
      <c r="M199" s="4">
        <v>80</v>
      </c>
      <c r="N199" s="5">
        <f t="shared" si="16"/>
        <v>0.14285714285714279</v>
      </c>
      <c r="O199" s="4" t="s">
        <v>509</v>
      </c>
      <c r="P199" s="4" t="s">
        <v>442</v>
      </c>
      <c r="Q199" s="4" t="s">
        <v>442</v>
      </c>
      <c r="R199" s="4" t="s">
        <v>510</v>
      </c>
      <c r="S199" s="4">
        <v>40</v>
      </c>
      <c r="T199" s="4">
        <v>70</v>
      </c>
    </row>
    <row r="200" spans="1:20">
      <c r="A200" s="4">
        <f t="shared" si="17"/>
        <v>189</v>
      </c>
      <c r="B200" s="4">
        <v>151</v>
      </c>
      <c r="C200" s="4" t="s">
        <v>2414</v>
      </c>
      <c r="D200" s="9">
        <v>1300</v>
      </c>
      <c r="E200" s="5">
        <f t="shared" si="15"/>
        <v>0</v>
      </c>
      <c r="F200" s="4" t="s">
        <v>5241</v>
      </c>
      <c r="G200" s="4" t="s">
        <v>719</v>
      </c>
      <c r="H200" s="4" t="s">
        <v>3317</v>
      </c>
      <c r="I200" s="4">
        <v>50</v>
      </c>
      <c r="J200" s="4" t="s">
        <v>837</v>
      </c>
      <c r="K200" s="9">
        <v>1300</v>
      </c>
      <c r="L200" s="4" t="s">
        <v>1918</v>
      </c>
      <c r="M200" s="4">
        <v>80</v>
      </c>
      <c r="N200" s="5">
        <f t="shared" si="16"/>
        <v>0</v>
      </c>
      <c r="O200" s="4" t="s">
        <v>1919</v>
      </c>
      <c r="P200" s="4" t="s">
        <v>834</v>
      </c>
      <c r="Q200" s="4" t="s">
        <v>834</v>
      </c>
      <c r="R200" s="4" t="s">
        <v>5</v>
      </c>
      <c r="S200" s="4">
        <v>50</v>
      </c>
      <c r="T200" s="4">
        <v>80</v>
      </c>
    </row>
    <row r="201" spans="1:20">
      <c r="A201" s="4">
        <f t="shared" si="17"/>
        <v>189</v>
      </c>
      <c r="B201" s="4">
        <v>190</v>
      </c>
      <c r="C201" s="4" t="s">
        <v>2415</v>
      </c>
      <c r="D201" s="9">
        <v>1300</v>
      </c>
      <c r="E201" s="5">
        <f t="shared" si="15"/>
        <v>0.18181818181818188</v>
      </c>
      <c r="F201" s="4" t="s">
        <v>2416</v>
      </c>
      <c r="G201" s="4" t="s">
        <v>719</v>
      </c>
      <c r="H201" s="4" t="s">
        <v>1456</v>
      </c>
      <c r="I201" s="4">
        <v>46</v>
      </c>
      <c r="J201" s="4" t="s">
        <v>149</v>
      </c>
      <c r="K201" s="9">
        <v>1100</v>
      </c>
      <c r="L201" s="4" t="s">
        <v>1576</v>
      </c>
      <c r="M201" s="4">
        <v>80</v>
      </c>
      <c r="N201" s="5">
        <f t="shared" si="16"/>
        <v>0.14285714285714279</v>
      </c>
      <c r="O201" s="4" t="s">
        <v>1577</v>
      </c>
      <c r="P201" s="4" t="s">
        <v>148</v>
      </c>
      <c r="Q201" s="4" t="s">
        <v>978</v>
      </c>
      <c r="R201" s="4" t="s">
        <v>5</v>
      </c>
      <c r="S201" s="4">
        <v>46</v>
      </c>
      <c r="T201" s="4">
        <v>70</v>
      </c>
    </row>
    <row r="202" spans="1:20">
      <c r="A202" s="4">
        <f t="shared" si="17"/>
        <v>189</v>
      </c>
      <c r="B202" s="4">
        <v>141</v>
      </c>
      <c r="C202" s="4" t="s">
        <v>2417</v>
      </c>
      <c r="D202" s="9">
        <v>1300</v>
      </c>
      <c r="E202" s="5">
        <f t="shared" si="15"/>
        <v>0</v>
      </c>
      <c r="F202" s="4" t="s">
        <v>5174</v>
      </c>
      <c r="G202" s="4" t="s">
        <v>1565</v>
      </c>
      <c r="H202" s="4" t="s">
        <v>1456</v>
      </c>
      <c r="I202" s="4">
        <v>47</v>
      </c>
      <c r="J202" s="4" t="s">
        <v>1125</v>
      </c>
      <c r="K202" s="9">
        <v>1300</v>
      </c>
      <c r="L202" s="4" t="s">
        <v>3767</v>
      </c>
      <c r="M202" s="4">
        <v>80</v>
      </c>
      <c r="N202" s="5">
        <f t="shared" si="16"/>
        <v>-5.8823529411764719E-2</v>
      </c>
      <c r="O202" s="4" t="s">
        <v>1563</v>
      </c>
      <c r="P202" s="4" t="s">
        <v>3614</v>
      </c>
      <c r="Q202" s="4" t="s">
        <v>1564</v>
      </c>
      <c r="R202" s="4" t="s">
        <v>2293</v>
      </c>
      <c r="S202" s="4">
        <v>47</v>
      </c>
      <c r="T202" s="4">
        <v>85</v>
      </c>
    </row>
    <row r="203" spans="1:20">
      <c r="A203" s="4">
        <f t="shared" si="17"/>
        <v>189</v>
      </c>
      <c r="B203" s="4">
        <v>168</v>
      </c>
      <c r="C203" s="4" t="s">
        <v>2418</v>
      </c>
      <c r="D203" s="9">
        <v>1300</v>
      </c>
      <c r="E203" s="5">
        <f t="shared" si="15"/>
        <v>8.3333333333333259E-2</v>
      </c>
      <c r="F203" s="4" t="s">
        <v>2419</v>
      </c>
      <c r="G203" s="4" t="s">
        <v>5715</v>
      </c>
      <c r="H203" s="4" t="s">
        <v>3322</v>
      </c>
      <c r="I203" s="4">
        <v>32</v>
      </c>
      <c r="J203" s="4" t="s">
        <v>553</v>
      </c>
      <c r="K203" s="9">
        <v>1200</v>
      </c>
      <c r="L203" s="4" t="s">
        <v>2245</v>
      </c>
      <c r="M203" s="4">
        <v>80</v>
      </c>
      <c r="N203" s="5">
        <f t="shared" si="16"/>
        <v>6.6666666666666652E-2</v>
      </c>
      <c r="O203" s="4" t="s">
        <v>1297</v>
      </c>
      <c r="P203" s="4" t="s">
        <v>1046</v>
      </c>
      <c r="Q203" s="4" t="s">
        <v>1046</v>
      </c>
      <c r="R203" s="4" t="s">
        <v>2294</v>
      </c>
      <c r="S203" s="4">
        <v>32</v>
      </c>
      <c r="T203" s="4">
        <v>75</v>
      </c>
    </row>
    <row r="204" spans="1:20">
      <c r="A204" s="4">
        <f t="shared" si="17"/>
        <v>189</v>
      </c>
      <c r="B204" s="4">
        <v>168</v>
      </c>
      <c r="C204" s="4" t="s">
        <v>1399</v>
      </c>
      <c r="D204" s="9">
        <v>1300</v>
      </c>
      <c r="E204" s="5">
        <f t="shared" si="15"/>
        <v>8.3333333333333259E-2</v>
      </c>
      <c r="F204" s="4" t="s">
        <v>1400</v>
      </c>
      <c r="G204" s="4" t="s">
        <v>5629</v>
      </c>
      <c r="H204" s="4" t="s">
        <v>1044</v>
      </c>
      <c r="I204" s="4">
        <v>55</v>
      </c>
      <c r="J204" s="4" t="s">
        <v>524</v>
      </c>
      <c r="K204" s="9">
        <v>1200</v>
      </c>
      <c r="L204" s="4" t="s">
        <v>1397</v>
      </c>
      <c r="M204" s="4">
        <v>80</v>
      </c>
      <c r="N204" s="5">
        <f t="shared" si="16"/>
        <v>6.6666666666666652E-2</v>
      </c>
      <c r="O204" s="4" t="s">
        <v>1398</v>
      </c>
      <c r="P204" s="4" t="s">
        <v>1394</v>
      </c>
      <c r="Q204" s="4" t="s">
        <v>972</v>
      </c>
      <c r="R204" s="4" t="s">
        <v>5546</v>
      </c>
      <c r="S204" s="4">
        <v>55</v>
      </c>
      <c r="T204" s="4">
        <v>75</v>
      </c>
    </row>
    <row r="205" spans="1:20">
      <c r="A205" s="4">
        <f t="shared" si="17"/>
        <v>189</v>
      </c>
      <c r="B205" s="4">
        <v>357</v>
      </c>
      <c r="C205" s="4" t="s">
        <v>2420</v>
      </c>
      <c r="D205" s="9">
        <v>1300</v>
      </c>
      <c r="E205" s="5">
        <f t="shared" si="15"/>
        <v>0.83098591549295775</v>
      </c>
      <c r="F205" s="4" t="s">
        <v>2421</v>
      </c>
      <c r="G205" s="4" t="s">
        <v>719</v>
      </c>
      <c r="H205" s="4" t="s">
        <v>1407</v>
      </c>
      <c r="I205" s="4">
        <v>50</v>
      </c>
      <c r="J205" s="4" t="s">
        <v>553</v>
      </c>
      <c r="K205" s="9">
        <v>710</v>
      </c>
      <c r="L205" s="4" t="s">
        <v>1374</v>
      </c>
      <c r="M205" s="4">
        <v>80</v>
      </c>
      <c r="N205" s="5">
        <f t="shared" si="16"/>
        <v>0.77777777777777768</v>
      </c>
      <c r="O205" s="4" t="s">
        <v>1375</v>
      </c>
      <c r="P205" s="4" t="s">
        <v>954</v>
      </c>
      <c r="Q205" s="4" t="s">
        <v>1046</v>
      </c>
      <c r="R205" s="4" t="s">
        <v>5</v>
      </c>
      <c r="S205" s="4">
        <v>50</v>
      </c>
      <c r="T205" s="4">
        <v>45</v>
      </c>
    </row>
    <row r="206" spans="1:20">
      <c r="A206" s="4">
        <f t="shared" si="17"/>
        <v>189</v>
      </c>
      <c r="B206" s="4">
        <v>190</v>
      </c>
      <c r="C206" s="4" t="s">
        <v>2422</v>
      </c>
      <c r="D206" s="9">
        <v>1300</v>
      </c>
      <c r="E206" s="5">
        <f t="shared" si="15"/>
        <v>0.18181818181818188</v>
      </c>
      <c r="F206" s="4" t="s">
        <v>5422</v>
      </c>
      <c r="G206" s="10" t="s">
        <v>5752</v>
      </c>
      <c r="H206" s="4" t="s">
        <v>3309</v>
      </c>
      <c r="I206" s="4">
        <v>63</v>
      </c>
      <c r="J206" s="4" t="s">
        <v>93</v>
      </c>
      <c r="K206" s="9">
        <v>1100</v>
      </c>
      <c r="L206" s="4" t="s">
        <v>159</v>
      </c>
      <c r="M206" s="4">
        <v>80</v>
      </c>
      <c r="N206" s="5">
        <f t="shared" si="16"/>
        <v>0.14285714285714279</v>
      </c>
      <c r="O206" s="4" t="s">
        <v>160</v>
      </c>
      <c r="P206" s="4" t="s">
        <v>161</v>
      </c>
      <c r="Q206" s="4" t="s">
        <v>91</v>
      </c>
      <c r="R206" s="4" t="s">
        <v>5606</v>
      </c>
      <c r="S206" s="4">
        <v>63</v>
      </c>
      <c r="T206" s="4">
        <v>70</v>
      </c>
    </row>
    <row r="207" spans="1:20">
      <c r="A207" s="4">
        <f t="shared" si="17"/>
        <v>189</v>
      </c>
      <c r="B207" s="4">
        <v>168</v>
      </c>
      <c r="C207" s="4" t="s">
        <v>2423</v>
      </c>
      <c r="D207" s="9">
        <v>1300</v>
      </c>
      <c r="E207" s="5">
        <f t="shared" si="15"/>
        <v>8.3333333333333259E-2</v>
      </c>
      <c r="F207" s="4" t="s">
        <v>5296</v>
      </c>
      <c r="G207" s="4" t="s">
        <v>5638</v>
      </c>
      <c r="H207" s="4" t="s">
        <v>3317</v>
      </c>
      <c r="I207" s="4">
        <v>50</v>
      </c>
      <c r="J207" s="4" t="s">
        <v>837</v>
      </c>
      <c r="K207" s="9">
        <v>1200</v>
      </c>
      <c r="L207" s="4" t="s">
        <v>3770</v>
      </c>
      <c r="M207" s="4">
        <v>80</v>
      </c>
      <c r="N207" s="5">
        <f t="shared" si="16"/>
        <v>6.6666666666666652E-2</v>
      </c>
      <c r="O207" s="4" t="s">
        <v>1934</v>
      </c>
      <c r="P207" s="4" t="s">
        <v>3771</v>
      </c>
      <c r="Q207" s="4" t="s">
        <v>834</v>
      </c>
      <c r="R207" s="4" t="s">
        <v>5566</v>
      </c>
      <c r="S207" s="4">
        <v>50</v>
      </c>
      <c r="T207" s="4">
        <v>75</v>
      </c>
    </row>
    <row r="208" spans="1:20">
      <c r="A208" s="4">
        <f t="shared" si="17"/>
        <v>189</v>
      </c>
      <c r="B208" s="4">
        <v>308</v>
      </c>
      <c r="C208" s="4" t="s">
        <v>2424</v>
      </c>
      <c r="D208" s="9">
        <v>1300</v>
      </c>
      <c r="E208" s="5">
        <f t="shared" si="15"/>
        <v>0.64556962025316467</v>
      </c>
      <c r="F208" s="4" t="s">
        <v>5337</v>
      </c>
      <c r="G208" s="4" t="s">
        <v>3398</v>
      </c>
      <c r="H208" s="4" t="s">
        <v>3320</v>
      </c>
      <c r="I208" s="4">
        <v>48</v>
      </c>
      <c r="J208" s="4" t="s">
        <v>524</v>
      </c>
      <c r="K208" s="9">
        <v>790</v>
      </c>
      <c r="L208" s="4" t="s">
        <v>3773</v>
      </c>
      <c r="M208" s="4">
        <v>80</v>
      </c>
      <c r="N208" s="5">
        <f t="shared" si="16"/>
        <v>0.60000000000000009</v>
      </c>
      <c r="O208" s="4" t="s">
        <v>3774</v>
      </c>
      <c r="P208" s="4" t="s">
        <v>3775</v>
      </c>
      <c r="Q208" s="4" t="s">
        <v>1989</v>
      </c>
      <c r="R208" s="4" t="s">
        <v>3776</v>
      </c>
      <c r="S208" s="4">
        <v>48</v>
      </c>
      <c r="T208" s="4">
        <v>50</v>
      </c>
    </row>
    <row r="209" spans="1:20">
      <c r="A209" s="4">
        <f t="shared" si="17"/>
        <v>189</v>
      </c>
      <c r="B209" s="4">
        <v>406</v>
      </c>
      <c r="C209" s="4" t="s">
        <v>2425</v>
      </c>
      <c r="D209" s="9">
        <v>1300</v>
      </c>
      <c r="E209" s="5">
        <f t="shared" si="15"/>
        <v>1</v>
      </c>
      <c r="F209" s="4" t="s">
        <v>5250</v>
      </c>
      <c r="G209" s="4" t="s">
        <v>5685</v>
      </c>
      <c r="H209" s="4" t="s">
        <v>3320</v>
      </c>
      <c r="I209" s="4">
        <v>44</v>
      </c>
      <c r="J209" s="4" t="s">
        <v>524</v>
      </c>
      <c r="K209" s="9">
        <v>650</v>
      </c>
      <c r="L209" s="4" t="s">
        <v>3778</v>
      </c>
      <c r="M209" s="4">
        <v>80</v>
      </c>
      <c r="N209" s="5">
        <f t="shared" si="16"/>
        <v>0.95121951219512191</v>
      </c>
      <c r="O209" s="4" t="s">
        <v>1904</v>
      </c>
      <c r="P209" s="4" t="s">
        <v>1905</v>
      </c>
      <c r="Q209" s="4" t="s">
        <v>522</v>
      </c>
      <c r="R209" s="4" t="s">
        <v>1906</v>
      </c>
      <c r="S209" s="4">
        <v>44</v>
      </c>
      <c r="T209" s="4">
        <v>41</v>
      </c>
    </row>
    <row r="210" spans="1:20">
      <c r="A210" s="4">
        <f t="shared" si="17"/>
        <v>189</v>
      </c>
      <c r="B210" s="4">
        <v>102</v>
      </c>
      <c r="C210" s="4" t="s">
        <v>1910</v>
      </c>
      <c r="D210" s="9">
        <v>1300</v>
      </c>
      <c r="E210" s="5">
        <f t="shared" si="15"/>
        <v>-0.1875</v>
      </c>
      <c r="F210" s="4" t="s">
        <v>1911</v>
      </c>
      <c r="G210" s="4" t="s">
        <v>438</v>
      </c>
      <c r="H210" s="4" t="s">
        <v>524</v>
      </c>
      <c r="I210" s="4">
        <v>51</v>
      </c>
      <c r="J210" s="4" t="s">
        <v>524</v>
      </c>
      <c r="K210" s="9">
        <v>1600</v>
      </c>
      <c r="L210" s="4" t="s">
        <v>3765</v>
      </c>
      <c r="M210" s="4">
        <v>80</v>
      </c>
      <c r="N210" s="5">
        <f t="shared" si="16"/>
        <v>-0.19999999999999996</v>
      </c>
      <c r="O210" s="4" t="s">
        <v>1909</v>
      </c>
      <c r="P210" s="4" t="s">
        <v>3766</v>
      </c>
      <c r="Q210" s="4" t="s">
        <v>522</v>
      </c>
      <c r="R210" s="4" t="s">
        <v>1324</v>
      </c>
      <c r="S210" s="4">
        <v>51</v>
      </c>
      <c r="T210" s="4">
        <v>100</v>
      </c>
    </row>
    <row r="211" spans="1:20">
      <c r="A211" s="4">
        <f t="shared" si="17"/>
        <v>189</v>
      </c>
      <c r="B211" s="4">
        <v>212</v>
      </c>
      <c r="C211" s="4" t="s">
        <v>2426</v>
      </c>
      <c r="D211" s="9">
        <v>1300</v>
      </c>
      <c r="E211" s="5">
        <f t="shared" si="15"/>
        <v>0.26213592233009719</v>
      </c>
      <c r="F211" s="4" t="s">
        <v>2427</v>
      </c>
      <c r="G211" s="4" t="s">
        <v>3399</v>
      </c>
      <c r="H211" s="4" t="s">
        <v>166</v>
      </c>
      <c r="I211" s="4" t="s">
        <v>5074</v>
      </c>
      <c r="J211" s="4" t="s">
        <v>26</v>
      </c>
      <c r="K211" s="9">
        <v>1030</v>
      </c>
      <c r="L211" s="4" t="s">
        <v>3363</v>
      </c>
      <c r="M211" s="4">
        <v>80</v>
      </c>
      <c r="N211" s="5">
        <f t="shared" si="16"/>
        <v>0.23076923076923084</v>
      </c>
      <c r="O211" s="4" t="s">
        <v>645</v>
      </c>
      <c r="P211" s="4" t="s">
        <v>646</v>
      </c>
      <c r="Q211" s="4" t="s">
        <v>646</v>
      </c>
      <c r="R211" s="4" t="s">
        <v>548</v>
      </c>
      <c r="S211" s="4" t="s">
        <v>5074</v>
      </c>
      <c r="T211" s="4">
        <v>65</v>
      </c>
    </row>
    <row r="212" spans="1:20">
      <c r="A212" s="4">
        <f t="shared" si="17"/>
        <v>189</v>
      </c>
      <c r="B212" s="4">
        <v>604</v>
      </c>
      <c r="C212" s="4" t="s">
        <v>2428</v>
      </c>
      <c r="D212" s="9">
        <v>1300</v>
      </c>
      <c r="E212" s="5">
        <f t="shared" si="15"/>
        <v>1.8260869565217392</v>
      </c>
      <c r="F212" s="4" t="s">
        <v>5395</v>
      </c>
      <c r="G212" s="4" t="s">
        <v>3370</v>
      </c>
      <c r="H212" s="4" t="s">
        <v>3317</v>
      </c>
      <c r="I212" s="4">
        <v>50</v>
      </c>
      <c r="J212" s="4" t="s">
        <v>837</v>
      </c>
      <c r="K212" s="9">
        <v>460</v>
      </c>
      <c r="L212" s="4" t="s">
        <v>2099</v>
      </c>
      <c r="M212" s="4">
        <v>80</v>
      </c>
      <c r="N212" s="5">
        <f t="shared" si="16"/>
        <v>1.7586206896551726</v>
      </c>
      <c r="O212" s="4" t="s">
        <v>2100</v>
      </c>
      <c r="P212" s="4" t="s">
        <v>834</v>
      </c>
      <c r="Q212" s="4" t="s">
        <v>834</v>
      </c>
      <c r="R212" s="4" t="s">
        <v>5</v>
      </c>
      <c r="S212" s="4">
        <v>50</v>
      </c>
      <c r="T212" s="4">
        <v>29</v>
      </c>
    </row>
    <row r="213" spans="1:20">
      <c r="A213" s="4">
        <f t="shared" si="17"/>
        <v>189</v>
      </c>
      <c r="B213" s="4">
        <v>308</v>
      </c>
      <c r="C213" s="4" t="s">
        <v>529</v>
      </c>
      <c r="D213" s="9">
        <v>1300</v>
      </c>
      <c r="E213" s="5">
        <f t="shared" si="15"/>
        <v>0.64556962025316467</v>
      </c>
      <c r="F213" s="4" t="s">
        <v>530</v>
      </c>
      <c r="G213" s="4" t="s">
        <v>5636</v>
      </c>
      <c r="H213" s="4" t="s">
        <v>457</v>
      </c>
      <c r="I213" s="4">
        <v>43</v>
      </c>
      <c r="J213" s="4" t="s">
        <v>25</v>
      </c>
      <c r="K213" s="9">
        <v>790</v>
      </c>
      <c r="L213" s="4" t="s">
        <v>803</v>
      </c>
      <c r="M213" s="4">
        <v>80</v>
      </c>
      <c r="N213" s="5">
        <f t="shared" si="16"/>
        <v>0.60000000000000009</v>
      </c>
      <c r="O213" s="4" t="s">
        <v>3777</v>
      </c>
      <c r="P213" s="4" t="s">
        <v>442</v>
      </c>
      <c r="Q213" s="4" t="s">
        <v>57</v>
      </c>
      <c r="R213" s="4" t="s">
        <v>497</v>
      </c>
      <c r="S213" s="4">
        <v>43</v>
      </c>
      <c r="T213" s="4">
        <v>50</v>
      </c>
    </row>
    <row r="214" spans="1:20">
      <c r="A214" s="4">
        <f t="shared" si="17"/>
        <v>211</v>
      </c>
      <c r="B214" s="4">
        <v>518</v>
      </c>
      <c r="C214" s="4" t="s">
        <v>2429</v>
      </c>
      <c r="D214" s="9">
        <v>1270</v>
      </c>
      <c r="E214" s="5">
        <f t="shared" si="15"/>
        <v>1.4423076923076925</v>
      </c>
      <c r="F214" s="4" t="s">
        <v>2430</v>
      </c>
      <c r="G214" s="4" t="s">
        <v>3400</v>
      </c>
      <c r="H214" s="4" t="s">
        <v>1456</v>
      </c>
      <c r="I214" s="4" t="s">
        <v>5071</v>
      </c>
      <c r="J214" s="4" t="s">
        <v>247</v>
      </c>
      <c r="K214" s="9">
        <v>520</v>
      </c>
      <c r="L214" s="4" t="s">
        <v>1583</v>
      </c>
      <c r="M214" s="4">
        <v>78</v>
      </c>
      <c r="N214" s="5">
        <f t="shared" si="16"/>
        <v>1.3636363636363638</v>
      </c>
      <c r="O214" s="4" t="s">
        <v>1584</v>
      </c>
      <c r="P214" s="4" t="s">
        <v>148</v>
      </c>
      <c r="Q214" s="4" t="s">
        <v>247</v>
      </c>
      <c r="R214" s="4" t="s">
        <v>1585</v>
      </c>
      <c r="S214" s="4" t="s">
        <v>5071</v>
      </c>
      <c r="T214" s="4">
        <v>33</v>
      </c>
    </row>
    <row r="215" spans="1:20">
      <c r="A215" s="4">
        <f t="shared" si="17"/>
        <v>212</v>
      </c>
      <c r="B215" s="4">
        <v>102</v>
      </c>
      <c r="C215" s="4" t="s">
        <v>2431</v>
      </c>
      <c r="D215" s="9">
        <v>1220</v>
      </c>
      <c r="E215" s="5">
        <f t="shared" si="15"/>
        <v>-0.23750000000000004</v>
      </c>
      <c r="F215" s="4" t="s">
        <v>5221</v>
      </c>
      <c r="G215" s="4" t="s">
        <v>3401</v>
      </c>
      <c r="H215" s="4" t="s">
        <v>166</v>
      </c>
      <c r="I215" s="4">
        <v>47</v>
      </c>
      <c r="J215" s="4" t="s">
        <v>26</v>
      </c>
      <c r="K215" s="9">
        <v>1600</v>
      </c>
      <c r="L215" s="4" t="s">
        <v>795</v>
      </c>
      <c r="M215" s="4">
        <v>75</v>
      </c>
      <c r="N215" s="5">
        <f t="shared" si="16"/>
        <v>-0.25</v>
      </c>
      <c r="O215" s="4" t="s">
        <v>515</v>
      </c>
      <c r="P215" s="4" t="s">
        <v>442</v>
      </c>
      <c r="Q215" s="4" t="s">
        <v>517</v>
      </c>
      <c r="R215" s="4" t="s">
        <v>516</v>
      </c>
      <c r="S215" s="4">
        <v>47</v>
      </c>
      <c r="T215" s="4">
        <v>100</v>
      </c>
    </row>
    <row r="216" spans="1:20">
      <c r="A216" s="4">
        <f t="shared" si="17"/>
        <v>212</v>
      </c>
      <c r="B216" s="4">
        <v>212</v>
      </c>
      <c r="C216" s="4" t="s">
        <v>2432</v>
      </c>
      <c r="D216" s="9">
        <v>1220</v>
      </c>
      <c r="E216" s="5">
        <f t="shared" si="15"/>
        <v>0.18446601941747565</v>
      </c>
      <c r="F216" s="4" t="s">
        <v>5274</v>
      </c>
      <c r="G216" s="4" t="s">
        <v>719</v>
      </c>
      <c r="H216" s="4" t="s">
        <v>3311</v>
      </c>
      <c r="I216" s="4">
        <v>61</v>
      </c>
      <c r="J216" s="4" t="s">
        <v>25</v>
      </c>
      <c r="K216" s="9">
        <v>1030</v>
      </c>
      <c r="L216" s="4" t="s">
        <v>157</v>
      </c>
      <c r="M216" s="4">
        <v>75</v>
      </c>
      <c r="N216" s="5">
        <f t="shared" si="16"/>
        <v>0.15384615384615374</v>
      </c>
      <c r="O216" s="4" t="s">
        <v>158</v>
      </c>
      <c r="P216" s="4" t="s">
        <v>20</v>
      </c>
      <c r="Q216" s="4" t="s">
        <v>20</v>
      </c>
      <c r="R216" s="4" t="s">
        <v>5</v>
      </c>
      <c r="S216" s="4">
        <v>61</v>
      </c>
      <c r="T216" s="4">
        <v>65</v>
      </c>
    </row>
    <row r="217" spans="1:20">
      <c r="A217" s="4">
        <f t="shared" si="17"/>
        <v>212</v>
      </c>
      <c r="B217" s="4">
        <v>190</v>
      </c>
      <c r="C217" s="4" t="s">
        <v>1366</v>
      </c>
      <c r="D217" s="9">
        <v>1220</v>
      </c>
      <c r="E217" s="5">
        <f t="shared" si="15"/>
        <v>0.10909090909090913</v>
      </c>
      <c r="F217" s="4" t="s">
        <v>1367</v>
      </c>
      <c r="G217" s="4" t="s">
        <v>1368</v>
      </c>
      <c r="H217" s="4" t="s">
        <v>955</v>
      </c>
      <c r="J217" s="4" t="s">
        <v>955</v>
      </c>
      <c r="K217" s="9">
        <v>1100</v>
      </c>
      <c r="L217" s="4" t="s">
        <v>1364</v>
      </c>
      <c r="M217" s="4">
        <v>75</v>
      </c>
      <c r="N217" s="5">
        <f t="shared" si="16"/>
        <v>7.1428571428571397E-2</v>
      </c>
      <c r="O217" s="4" t="s">
        <v>1365</v>
      </c>
      <c r="P217" s="4" t="s">
        <v>954</v>
      </c>
      <c r="Q217" s="4" t="s">
        <v>954</v>
      </c>
      <c r="R217" s="4" t="s">
        <v>5605</v>
      </c>
      <c r="T217" s="4">
        <v>70</v>
      </c>
    </row>
    <row r="218" spans="1:20">
      <c r="A218" s="4">
        <f t="shared" si="17"/>
        <v>212</v>
      </c>
      <c r="B218" s="4">
        <v>151</v>
      </c>
      <c r="C218" s="4" t="s">
        <v>2433</v>
      </c>
      <c r="D218" s="9">
        <v>1220</v>
      </c>
      <c r="E218" s="5">
        <f t="shared" si="15"/>
        <v>-6.1538461538461542E-2</v>
      </c>
      <c r="F218" s="4" t="s">
        <v>5373</v>
      </c>
      <c r="G218" s="4" t="s">
        <v>3402</v>
      </c>
      <c r="H218" s="4" t="s">
        <v>1456</v>
      </c>
      <c r="I218" s="4">
        <v>49</v>
      </c>
      <c r="J218" s="4" t="s">
        <v>964</v>
      </c>
      <c r="K218" s="9">
        <v>1300</v>
      </c>
      <c r="L218" s="4" t="s">
        <v>3788</v>
      </c>
      <c r="M218" s="4">
        <v>75</v>
      </c>
      <c r="N218" s="5">
        <f t="shared" si="16"/>
        <v>-6.25E-2</v>
      </c>
      <c r="O218" s="4" t="s">
        <v>3789</v>
      </c>
      <c r="P218" s="4" t="s">
        <v>3641</v>
      </c>
      <c r="Q218" s="4" t="s">
        <v>1582</v>
      </c>
      <c r="R218" s="4" t="s">
        <v>2295</v>
      </c>
      <c r="S218" s="4">
        <v>49</v>
      </c>
      <c r="T218" s="4">
        <v>80</v>
      </c>
    </row>
    <row r="219" spans="1:20">
      <c r="A219" s="4">
        <f t="shared" si="17"/>
        <v>212</v>
      </c>
      <c r="B219" s="4">
        <v>125</v>
      </c>
      <c r="C219" s="4" t="s">
        <v>4976</v>
      </c>
      <c r="D219" s="9">
        <v>1220</v>
      </c>
      <c r="E219" s="5">
        <f t="shared" si="15"/>
        <v>-0.12857142857142856</v>
      </c>
      <c r="F219" s="4" t="s">
        <v>2434</v>
      </c>
      <c r="G219" s="4" t="s">
        <v>438</v>
      </c>
      <c r="H219" s="4" t="s">
        <v>3314</v>
      </c>
      <c r="I219" s="4">
        <v>64</v>
      </c>
      <c r="J219" s="4" t="s">
        <v>943</v>
      </c>
      <c r="K219" s="9">
        <v>1400</v>
      </c>
      <c r="L219" s="4" t="s">
        <v>3780</v>
      </c>
      <c r="M219" s="4">
        <v>75</v>
      </c>
      <c r="N219" s="5">
        <f t="shared" si="16"/>
        <v>-0.16666666666666663</v>
      </c>
      <c r="O219" s="4" t="s">
        <v>940</v>
      </c>
      <c r="P219" s="4" t="s">
        <v>3781</v>
      </c>
      <c r="Q219" s="4" t="s">
        <v>942</v>
      </c>
      <c r="R219" s="4" t="s">
        <v>436</v>
      </c>
      <c r="S219" s="4">
        <v>64</v>
      </c>
      <c r="T219" s="4">
        <v>90</v>
      </c>
    </row>
    <row r="220" spans="1:20">
      <c r="A220" s="4">
        <f t="shared" si="17"/>
        <v>212</v>
      </c>
      <c r="B220" s="4">
        <v>168</v>
      </c>
      <c r="C220" s="4" t="s">
        <v>2435</v>
      </c>
      <c r="D220" s="9">
        <v>1220</v>
      </c>
      <c r="E220" s="5">
        <f t="shared" si="15"/>
        <v>1.6666666666666607E-2</v>
      </c>
      <c r="F220" s="4" t="s">
        <v>5168</v>
      </c>
      <c r="G220" s="4" t="s">
        <v>5706</v>
      </c>
      <c r="H220" s="4" t="s">
        <v>3317</v>
      </c>
      <c r="I220" s="4">
        <v>44</v>
      </c>
      <c r="J220" s="4" t="s">
        <v>837</v>
      </c>
      <c r="K220" s="9">
        <v>1200</v>
      </c>
      <c r="L220" s="4" t="s">
        <v>3792</v>
      </c>
      <c r="M220" s="4">
        <v>75</v>
      </c>
      <c r="N220" s="5">
        <f t="shared" si="16"/>
        <v>0</v>
      </c>
      <c r="O220" s="4" t="s">
        <v>1933</v>
      </c>
      <c r="P220" s="4" t="s">
        <v>3771</v>
      </c>
      <c r="Q220" s="4" t="s">
        <v>834</v>
      </c>
      <c r="R220" s="4" t="s">
        <v>5524</v>
      </c>
      <c r="S220" s="4">
        <v>44</v>
      </c>
      <c r="T220" s="4">
        <v>75</v>
      </c>
    </row>
    <row r="221" spans="1:20">
      <c r="A221" s="4">
        <f t="shared" si="17"/>
        <v>212</v>
      </c>
      <c r="B221" s="4">
        <v>138</v>
      </c>
      <c r="C221" s="4" t="s">
        <v>2436</v>
      </c>
      <c r="D221" s="9">
        <v>1220</v>
      </c>
      <c r="E221" s="5">
        <f t="shared" si="15"/>
        <v>-0.12857142857142856</v>
      </c>
      <c r="F221" s="4" t="s">
        <v>5179</v>
      </c>
      <c r="G221" s="4" t="s">
        <v>3403</v>
      </c>
      <c r="H221" s="4" t="s">
        <v>216</v>
      </c>
      <c r="I221" s="4">
        <v>49</v>
      </c>
      <c r="J221" s="4" t="s">
        <v>149</v>
      </c>
      <c r="K221" s="9">
        <v>1400</v>
      </c>
      <c r="L221" s="4" t="s">
        <v>3782</v>
      </c>
      <c r="M221" s="4">
        <v>75</v>
      </c>
      <c r="N221" s="5">
        <f t="shared" si="16"/>
        <v>-0.14772727272727271</v>
      </c>
      <c r="O221" s="4" t="s">
        <v>3783</v>
      </c>
      <c r="P221" s="4" t="s">
        <v>3784</v>
      </c>
      <c r="Q221" s="4" t="s">
        <v>148</v>
      </c>
      <c r="R221" s="4" t="s">
        <v>668</v>
      </c>
      <c r="S221" s="4">
        <v>49</v>
      </c>
      <c r="T221" s="4">
        <v>88</v>
      </c>
    </row>
    <row r="222" spans="1:20">
      <c r="A222" s="4">
        <f t="shared" si="17"/>
        <v>212</v>
      </c>
      <c r="B222" s="4">
        <v>339</v>
      </c>
      <c r="C222" s="4" t="s">
        <v>2437</v>
      </c>
      <c r="D222" s="9">
        <v>1220</v>
      </c>
      <c r="E222" s="5">
        <f t="shared" si="15"/>
        <v>0.64864864864864868</v>
      </c>
      <c r="F222" s="4" t="s">
        <v>2438</v>
      </c>
      <c r="G222" s="4" t="s">
        <v>129</v>
      </c>
      <c r="H222" s="4" t="s">
        <v>3311</v>
      </c>
      <c r="I222" s="4">
        <v>55</v>
      </c>
      <c r="J222" s="4" t="s">
        <v>25</v>
      </c>
      <c r="K222" s="9">
        <v>740</v>
      </c>
      <c r="L222" s="4" t="s">
        <v>3796</v>
      </c>
      <c r="M222" s="4">
        <v>75</v>
      </c>
      <c r="N222" s="5">
        <f t="shared" si="16"/>
        <v>0.5957446808510638</v>
      </c>
      <c r="O222" s="4" t="s">
        <v>171</v>
      </c>
      <c r="P222" s="4" t="s">
        <v>33</v>
      </c>
      <c r="Q222" s="4" t="s">
        <v>83</v>
      </c>
      <c r="R222" s="4" t="s">
        <v>5</v>
      </c>
      <c r="S222" s="4">
        <v>55</v>
      </c>
      <c r="T222" s="4">
        <v>47</v>
      </c>
    </row>
    <row r="223" spans="1:20">
      <c r="A223" s="4">
        <f t="shared" si="17"/>
        <v>212</v>
      </c>
      <c r="B223" s="4">
        <v>102</v>
      </c>
      <c r="C223" s="4" t="s">
        <v>2439</v>
      </c>
      <c r="D223" s="9">
        <v>1220</v>
      </c>
      <c r="E223" s="5">
        <f t="shared" ref="E223:E254" si="18">(D223/K223)-1</f>
        <v>-0.23750000000000004</v>
      </c>
      <c r="F223" s="4" t="s">
        <v>5283</v>
      </c>
      <c r="G223" s="4" t="s">
        <v>5659</v>
      </c>
      <c r="H223" s="4" t="s">
        <v>3323</v>
      </c>
      <c r="I223" s="4">
        <v>51</v>
      </c>
      <c r="J223" s="4" t="s">
        <v>462</v>
      </c>
      <c r="K223" s="9">
        <v>1600</v>
      </c>
      <c r="L223" s="4" t="s">
        <v>1908</v>
      </c>
      <c r="M223" s="4">
        <v>75</v>
      </c>
      <c r="N223" s="5">
        <f t="shared" ref="N223:N254" si="19">(M223/T223)-1</f>
        <v>-0.25</v>
      </c>
      <c r="O223" s="4" t="s">
        <v>3779</v>
      </c>
      <c r="P223" s="4" t="s">
        <v>779</v>
      </c>
      <c r="Q223" s="4" t="s">
        <v>1499</v>
      </c>
      <c r="R223" s="4" t="s">
        <v>5562</v>
      </c>
      <c r="S223" s="4">
        <v>51</v>
      </c>
      <c r="T223" s="4">
        <v>100</v>
      </c>
    </row>
    <row r="224" spans="1:20">
      <c r="A224" s="4">
        <f t="shared" si="17"/>
        <v>212</v>
      </c>
      <c r="B224" s="4">
        <v>308</v>
      </c>
      <c r="C224" s="4" t="s">
        <v>2440</v>
      </c>
      <c r="D224" s="9">
        <v>1220</v>
      </c>
      <c r="E224" s="5">
        <f t="shared" si="18"/>
        <v>0.54430379746835444</v>
      </c>
      <c r="F224" s="4" t="s">
        <v>2441</v>
      </c>
      <c r="G224" s="4" t="s">
        <v>285</v>
      </c>
      <c r="H224" s="4" t="s">
        <v>3312</v>
      </c>
      <c r="I224" s="4">
        <v>63</v>
      </c>
      <c r="J224" s="4" t="s">
        <v>247</v>
      </c>
      <c r="K224" s="9">
        <v>790</v>
      </c>
      <c r="L224" s="4" t="s">
        <v>1991</v>
      </c>
      <c r="M224" s="4">
        <v>75</v>
      </c>
      <c r="N224" s="5">
        <f t="shared" si="19"/>
        <v>0.5</v>
      </c>
      <c r="O224" s="4" t="s">
        <v>1992</v>
      </c>
      <c r="P224" s="4" t="s">
        <v>1171</v>
      </c>
      <c r="Q224" s="4" t="s">
        <v>247</v>
      </c>
      <c r="R224" s="4" t="s">
        <v>284</v>
      </c>
      <c r="S224" s="4">
        <v>63</v>
      </c>
      <c r="T224" s="4">
        <v>50</v>
      </c>
    </row>
    <row r="225" spans="1:20">
      <c r="A225" s="4">
        <f t="shared" si="17"/>
        <v>212</v>
      </c>
      <c r="B225" s="4">
        <v>230</v>
      </c>
      <c r="C225" s="4" t="s">
        <v>2442</v>
      </c>
      <c r="D225" s="9">
        <v>1220</v>
      </c>
      <c r="E225" s="5">
        <f t="shared" si="18"/>
        <v>0.21999999999999997</v>
      </c>
      <c r="F225" s="4" t="s">
        <v>2443</v>
      </c>
      <c r="G225" s="4" t="s">
        <v>3404</v>
      </c>
      <c r="H225" s="4" t="s">
        <v>1456</v>
      </c>
      <c r="I225" s="4">
        <v>46</v>
      </c>
      <c r="J225" s="4" t="s">
        <v>469</v>
      </c>
      <c r="K225" s="9">
        <v>1000</v>
      </c>
      <c r="L225" s="4" t="s">
        <v>1590</v>
      </c>
      <c r="M225" s="4">
        <v>75</v>
      </c>
      <c r="N225" s="5">
        <f t="shared" si="19"/>
        <v>0.19047619047619047</v>
      </c>
      <c r="O225" s="4" t="s">
        <v>1591</v>
      </c>
      <c r="P225" s="4" t="s">
        <v>1411</v>
      </c>
      <c r="Q225" s="4" t="s">
        <v>1593</v>
      </c>
      <c r="R225" s="4" t="s">
        <v>1592</v>
      </c>
      <c r="S225" s="4">
        <v>46</v>
      </c>
      <c r="T225" s="4">
        <v>63</v>
      </c>
    </row>
    <row r="226" spans="1:20">
      <c r="A226" s="4">
        <f t="shared" si="17"/>
        <v>212</v>
      </c>
      <c r="B226" s="4">
        <v>212</v>
      </c>
      <c r="C226" s="4" t="s">
        <v>2444</v>
      </c>
      <c r="D226" s="9">
        <v>1220</v>
      </c>
      <c r="E226" s="5">
        <f t="shared" si="18"/>
        <v>0.18446601941747565</v>
      </c>
      <c r="F226" s="4" t="s">
        <v>5407</v>
      </c>
      <c r="G226" s="4" t="s">
        <v>3405</v>
      </c>
      <c r="H226" s="4" t="s">
        <v>3311</v>
      </c>
      <c r="I226" s="4">
        <v>56</v>
      </c>
      <c r="J226" s="4" t="s">
        <v>25</v>
      </c>
      <c r="K226" s="9">
        <v>1030</v>
      </c>
      <c r="L226" s="4" t="s">
        <v>167</v>
      </c>
      <c r="M226" s="4">
        <v>75</v>
      </c>
      <c r="N226" s="5">
        <f t="shared" si="19"/>
        <v>0.15384615384615374</v>
      </c>
      <c r="O226" s="4" t="s">
        <v>168</v>
      </c>
      <c r="P226" s="4" t="s">
        <v>169</v>
      </c>
      <c r="Q226" s="4" t="s">
        <v>59</v>
      </c>
      <c r="R226" s="4" t="s">
        <v>2296</v>
      </c>
      <c r="S226" s="4">
        <v>56</v>
      </c>
      <c r="T226" s="4">
        <v>65</v>
      </c>
    </row>
    <row r="227" spans="1:20">
      <c r="A227" s="4">
        <f t="shared" si="17"/>
        <v>212</v>
      </c>
      <c r="B227" s="4">
        <v>151</v>
      </c>
      <c r="C227" s="4" t="s">
        <v>2445</v>
      </c>
      <c r="D227" s="9">
        <v>1220</v>
      </c>
      <c r="E227" s="5">
        <f t="shared" si="18"/>
        <v>-6.1538461538461542E-2</v>
      </c>
      <c r="F227" s="4" t="s">
        <v>5501</v>
      </c>
      <c r="G227" s="4" t="s">
        <v>226</v>
      </c>
      <c r="H227" s="4" t="s">
        <v>166</v>
      </c>
      <c r="I227" s="4">
        <v>61</v>
      </c>
      <c r="J227" s="4" t="s">
        <v>26</v>
      </c>
      <c r="K227" s="9">
        <v>1300</v>
      </c>
      <c r="L227" s="4" t="s">
        <v>3790</v>
      </c>
      <c r="M227" s="4">
        <v>75</v>
      </c>
      <c r="N227" s="5">
        <f t="shared" si="19"/>
        <v>-6.25E-2</v>
      </c>
      <c r="O227" s="4" t="s">
        <v>647</v>
      </c>
      <c r="P227" s="4" t="s">
        <v>3791</v>
      </c>
      <c r="Q227" s="4" t="s">
        <v>638</v>
      </c>
      <c r="R227" s="4" t="s">
        <v>225</v>
      </c>
      <c r="S227" s="4">
        <v>61</v>
      </c>
      <c r="T227" s="4">
        <v>80</v>
      </c>
    </row>
    <row r="228" spans="1:20">
      <c r="A228" s="4">
        <f t="shared" si="17"/>
        <v>212</v>
      </c>
      <c r="B228" s="4">
        <v>141</v>
      </c>
      <c r="C228" s="4" t="s">
        <v>2446</v>
      </c>
      <c r="D228" s="9">
        <v>1220</v>
      </c>
      <c r="E228" s="5">
        <f t="shared" si="18"/>
        <v>-6.1538461538461542E-2</v>
      </c>
      <c r="F228" s="4" t="s">
        <v>2447</v>
      </c>
      <c r="G228" s="4" t="s">
        <v>979</v>
      </c>
      <c r="H228" s="4" t="s">
        <v>1456</v>
      </c>
      <c r="I228" s="4">
        <v>44</v>
      </c>
      <c r="J228" s="4" t="s">
        <v>149</v>
      </c>
      <c r="K228" s="9">
        <v>1300</v>
      </c>
      <c r="L228" s="4" t="s">
        <v>3785</v>
      </c>
      <c r="M228" s="4">
        <v>75</v>
      </c>
      <c r="N228" s="5">
        <f t="shared" si="19"/>
        <v>-0.11764705882352944</v>
      </c>
      <c r="O228" s="4" t="s">
        <v>3786</v>
      </c>
      <c r="P228" s="4" t="s">
        <v>1562</v>
      </c>
      <c r="Q228" s="4" t="s">
        <v>1123</v>
      </c>
      <c r="R228" s="4" t="s">
        <v>3787</v>
      </c>
      <c r="S228" s="4">
        <v>44</v>
      </c>
      <c r="T228" s="4">
        <v>85</v>
      </c>
    </row>
    <row r="229" spans="1:20">
      <c r="A229" s="4">
        <f t="shared" si="17"/>
        <v>212</v>
      </c>
      <c r="B229" s="4">
        <v>168</v>
      </c>
      <c r="C229" s="4" t="s">
        <v>507</v>
      </c>
      <c r="D229" s="9">
        <v>1220</v>
      </c>
      <c r="E229" s="5">
        <f t="shared" si="18"/>
        <v>1.6666666666666607E-2</v>
      </c>
      <c r="F229" s="4" t="s">
        <v>508</v>
      </c>
      <c r="G229" s="4" t="s">
        <v>5731</v>
      </c>
      <c r="H229" s="4" t="s">
        <v>457</v>
      </c>
      <c r="I229" s="4">
        <v>49</v>
      </c>
      <c r="J229" s="4" t="s">
        <v>457</v>
      </c>
      <c r="K229" s="9">
        <v>1200</v>
      </c>
      <c r="L229" s="4" t="s">
        <v>3793</v>
      </c>
      <c r="M229" s="4">
        <v>75</v>
      </c>
      <c r="N229" s="5">
        <f t="shared" si="19"/>
        <v>0</v>
      </c>
      <c r="O229" s="4" t="s">
        <v>506</v>
      </c>
      <c r="P229" s="4" t="s">
        <v>3660</v>
      </c>
      <c r="Q229" s="4" t="s">
        <v>442</v>
      </c>
      <c r="R229" s="4" t="s">
        <v>2297</v>
      </c>
      <c r="S229" s="4">
        <v>49</v>
      </c>
      <c r="T229" s="4">
        <v>75</v>
      </c>
    </row>
    <row r="230" spans="1:20">
      <c r="A230" s="4">
        <f t="shared" si="17"/>
        <v>212</v>
      </c>
      <c r="B230" s="4">
        <v>212</v>
      </c>
      <c r="C230" s="4" t="s">
        <v>2448</v>
      </c>
      <c r="D230" s="9">
        <v>1220</v>
      </c>
      <c r="E230" s="5">
        <f t="shared" si="18"/>
        <v>0.18446601941747565</v>
      </c>
      <c r="F230" s="4" t="s">
        <v>5467</v>
      </c>
      <c r="G230" s="4" t="s">
        <v>5638</v>
      </c>
      <c r="H230" s="4" t="s">
        <v>3317</v>
      </c>
      <c r="I230" s="4">
        <v>60</v>
      </c>
      <c r="J230" s="4" t="s">
        <v>837</v>
      </c>
      <c r="K230" s="9">
        <v>1030</v>
      </c>
      <c r="L230" s="4" t="s">
        <v>3794</v>
      </c>
      <c r="M230" s="4">
        <v>75</v>
      </c>
      <c r="N230" s="5">
        <f t="shared" si="19"/>
        <v>0.15384615384615374</v>
      </c>
      <c r="O230" s="4" t="s">
        <v>1947</v>
      </c>
      <c r="P230" s="4" t="s">
        <v>3795</v>
      </c>
      <c r="Q230" s="4" t="s">
        <v>834</v>
      </c>
      <c r="R230" s="4" t="s">
        <v>5566</v>
      </c>
      <c r="S230" s="4">
        <v>60</v>
      </c>
      <c r="T230" s="4">
        <v>65</v>
      </c>
    </row>
    <row r="231" spans="1:20">
      <c r="A231" s="4">
        <f t="shared" si="17"/>
        <v>228</v>
      </c>
      <c r="B231" s="4">
        <v>168</v>
      </c>
      <c r="C231" s="4" t="s">
        <v>2449</v>
      </c>
      <c r="D231" s="9">
        <v>1190</v>
      </c>
      <c r="E231" s="5">
        <f t="shared" si="18"/>
        <v>-8.3333333333333037E-3</v>
      </c>
      <c r="F231" s="4" t="s">
        <v>5469</v>
      </c>
      <c r="G231" s="4" t="s">
        <v>1589</v>
      </c>
      <c r="H231" s="4" t="s">
        <v>1456</v>
      </c>
      <c r="I231" s="4">
        <v>61</v>
      </c>
      <c r="J231" s="4" t="s">
        <v>25</v>
      </c>
      <c r="K231" s="9">
        <v>1200</v>
      </c>
      <c r="L231" s="4" t="s">
        <v>1586</v>
      </c>
      <c r="M231" s="4">
        <v>73</v>
      </c>
      <c r="N231" s="5">
        <f t="shared" si="19"/>
        <v>-2.6666666666666616E-2</v>
      </c>
      <c r="O231" s="4" t="s">
        <v>1587</v>
      </c>
      <c r="P231" s="4" t="s">
        <v>1411</v>
      </c>
      <c r="Q231" s="4" t="s">
        <v>442</v>
      </c>
      <c r="R231" s="4" t="s">
        <v>1588</v>
      </c>
      <c r="S231" s="4">
        <v>61</v>
      </c>
      <c r="T231" s="4">
        <v>75</v>
      </c>
    </row>
    <row r="232" spans="1:20">
      <c r="A232" s="4">
        <f t="shared" si="17"/>
        <v>229</v>
      </c>
      <c r="B232" s="4">
        <v>73</v>
      </c>
      <c r="C232" s="4" t="s">
        <v>2450</v>
      </c>
      <c r="D232" s="9">
        <v>1170</v>
      </c>
      <c r="E232" s="5">
        <f t="shared" si="18"/>
        <v>-0.38421052631578945</v>
      </c>
      <c r="F232" s="4" t="s">
        <v>5171</v>
      </c>
      <c r="G232" s="4" t="s">
        <v>1899</v>
      </c>
      <c r="H232" s="4" t="s">
        <v>3320</v>
      </c>
      <c r="I232" s="4">
        <v>50</v>
      </c>
      <c r="J232" s="4" t="s">
        <v>524</v>
      </c>
      <c r="K232" s="9">
        <v>1900</v>
      </c>
      <c r="L232" s="4" t="s">
        <v>1895</v>
      </c>
      <c r="M232" s="4">
        <v>72</v>
      </c>
      <c r="N232" s="5">
        <f t="shared" si="19"/>
        <v>-0.4</v>
      </c>
      <c r="O232" s="4" t="s">
        <v>1896</v>
      </c>
      <c r="P232" s="4" t="s">
        <v>1897</v>
      </c>
      <c r="Q232" s="4" t="s">
        <v>522</v>
      </c>
      <c r="R232" s="4" t="s">
        <v>1898</v>
      </c>
      <c r="S232" s="4">
        <v>50</v>
      </c>
      <c r="T232" s="4">
        <v>120</v>
      </c>
    </row>
    <row r="233" spans="1:20">
      <c r="A233" s="4">
        <f t="shared" si="17"/>
        <v>229</v>
      </c>
      <c r="B233" s="4">
        <v>206</v>
      </c>
      <c r="C233" s="4" t="s">
        <v>2451</v>
      </c>
      <c r="D233" s="9">
        <v>1170</v>
      </c>
      <c r="E233" s="5">
        <f t="shared" si="18"/>
        <v>9.3457943925233655E-2</v>
      </c>
      <c r="F233" s="4" t="s">
        <v>5817</v>
      </c>
      <c r="G233" s="4" t="s">
        <v>1938</v>
      </c>
      <c r="H233" s="4" t="s">
        <v>3324</v>
      </c>
      <c r="I233" s="4">
        <v>57</v>
      </c>
      <c r="J233" s="4" t="s">
        <v>982</v>
      </c>
      <c r="K233" s="9">
        <v>1070</v>
      </c>
      <c r="L233" s="4" t="s">
        <v>2246</v>
      </c>
      <c r="M233" s="4">
        <v>72</v>
      </c>
      <c r="N233" s="5">
        <f t="shared" si="19"/>
        <v>5.8823529411764719E-2</v>
      </c>
      <c r="O233" s="4" t="s">
        <v>1935</v>
      </c>
      <c r="P233" s="4" t="s">
        <v>1936</v>
      </c>
      <c r="Q233" s="4" t="s">
        <v>980</v>
      </c>
      <c r="R233" s="4" t="s">
        <v>1937</v>
      </c>
      <c r="S233" s="4">
        <v>57</v>
      </c>
      <c r="T233" s="4">
        <v>68</v>
      </c>
    </row>
    <row r="234" spans="1:20">
      <c r="A234" s="4">
        <f t="shared" si="17"/>
        <v>229</v>
      </c>
      <c r="B234" s="4">
        <v>470</v>
      </c>
      <c r="C234" s="4" t="s">
        <v>2452</v>
      </c>
      <c r="D234" s="9">
        <v>1170</v>
      </c>
      <c r="E234" s="5">
        <f t="shared" si="18"/>
        <v>1.0526315789473686</v>
      </c>
      <c r="F234" s="4" t="s">
        <v>2349</v>
      </c>
      <c r="G234" s="4" t="s">
        <v>1039</v>
      </c>
      <c r="H234" s="4" t="s">
        <v>3313</v>
      </c>
      <c r="I234" s="4">
        <v>48</v>
      </c>
      <c r="J234" s="4" t="s">
        <v>671</v>
      </c>
      <c r="K234" s="9">
        <v>570</v>
      </c>
      <c r="L234" s="4" t="s">
        <v>1096</v>
      </c>
      <c r="M234" s="4">
        <v>72</v>
      </c>
      <c r="N234" s="5">
        <f t="shared" si="19"/>
        <v>1</v>
      </c>
      <c r="O234" s="4" t="s">
        <v>1037</v>
      </c>
      <c r="P234" s="4" t="s">
        <v>818</v>
      </c>
      <c r="Q234" s="4" t="s">
        <v>818</v>
      </c>
      <c r="R234" s="4" t="s">
        <v>1038</v>
      </c>
      <c r="S234" s="4">
        <v>48</v>
      </c>
      <c r="T234" s="4">
        <v>36</v>
      </c>
    </row>
    <row r="235" spans="1:20">
      <c r="A235" s="4">
        <f t="shared" si="17"/>
        <v>232</v>
      </c>
      <c r="B235" s="4">
        <v>346</v>
      </c>
      <c r="C235" s="4" t="s">
        <v>2453</v>
      </c>
      <c r="D235" s="9">
        <v>1150</v>
      </c>
      <c r="E235" s="5">
        <f t="shared" si="18"/>
        <v>0.57534246575342474</v>
      </c>
      <c r="F235" s="4" t="s">
        <v>5488</v>
      </c>
      <c r="G235" s="4" t="s">
        <v>285</v>
      </c>
      <c r="H235" s="4" t="s">
        <v>3325</v>
      </c>
      <c r="I235" s="4">
        <v>58</v>
      </c>
      <c r="J235" s="4" t="s">
        <v>862</v>
      </c>
      <c r="K235" s="9">
        <v>730</v>
      </c>
      <c r="L235" s="4" t="s">
        <v>1049</v>
      </c>
      <c r="M235" s="4">
        <v>71</v>
      </c>
      <c r="N235" s="5">
        <f t="shared" si="19"/>
        <v>0.54347826086956519</v>
      </c>
      <c r="O235" s="4" t="s">
        <v>1050</v>
      </c>
      <c r="P235" s="4" t="s">
        <v>1051</v>
      </c>
      <c r="Q235" s="4" t="s">
        <v>1051</v>
      </c>
      <c r="R235" s="4" t="s">
        <v>284</v>
      </c>
      <c r="S235" s="4">
        <v>58</v>
      </c>
      <c r="T235" s="4">
        <v>46</v>
      </c>
    </row>
    <row r="236" spans="1:20">
      <c r="A236" s="4">
        <f t="shared" si="17"/>
        <v>233</v>
      </c>
      <c r="B236" s="4">
        <v>206</v>
      </c>
      <c r="C236" s="4" t="s">
        <v>2454</v>
      </c>
      <c r="D236" s="9">
        <v>1140</v>
      </c>
      <c r="E236" s="5">
        <f t="shared" si="18"/>
        <v>6.5420560747663448E-2</v>
      </c>
      <c r="F236" s="4" t="s">
        <v>2455</v>
      </c>
      <c r="G236" s="4" t="s">
        <v>184</v>
      </c>
      <c r="H236" s="4" t="s">
        <v>216</v>
      </c>
      <c r="I236" s="4">
        <v>67</v>
      </c>
      <c r="J236" s="4" t="s">
        <v>32</v>
      </c>
      <c r="K236" s="9">
        <v>1070</v>
      </c>
      <c r="L236" s="4" t="s">
        <v>182</v>
      </c>
      <c r="M236" s="4">
        <v>70</v>
      </c>
      <c r="N236" s="5">
        <f t="shared" si="19"/>
        <v>2.9411764705882248E-2</v>
      </c>
      <c r="O236" s="4" t="s">
        <v>3800</v>
      </c>
      <c r="P236" s="4" t="s">
        <v>29</v>
      </c>
      <c r="Q236" s="4" t="s">
        <v>29</v>
      </c>
      <c r="R236" s="4" t="s">
        <v>3801</v>
      </c>
      <c r="S236" s="4">
        <v>67</v>
      </c>
      <c r="T236" s="4">
        <v>68</v>
      </c>
    </row>
    <row r="237" spans="1:20">
      <c r="A237" s="4">
        <f t="shared" si="17"/>
        <v>233</v>
      </c>
      <c r="B237" s="4">
        <v>230</v>
      </c>
      <c r="C237" s="4" t="s">
        <v>1954</v>
      </c>
      <c r="D237" s="9">
        <v>1140</v>
      </c>
      <c r="E237" s="5">
        <f t="shared" si="18"/>
        <v>0.1399999999999999</v>
      </c>
      <c r="F237" s="4" t="s">
        <v>5133</v>
      </c>
      <c r="G237" s="4" t="s">
        <v>1020</v>
      </c>
      <c r="H237" s="4" t="s">
        <v>149</v>
      </c>
      <c r="I237" s="4">
        <v>52</v>
      </c>
      <c r="J237" s="4" t="s">
        <v>964</v>
      </c>
      <c r="K237" s="9">
        <v>1000</v>
      </c>
      <c r="L237" s="4" t="s">
        <v>1950</v>
      </c>
      <c r="M237" s="4">
        <v>70</v>
      </c>
      <c r="N237" s="5">
        <f t="shared" si="19"/>
        <v>0.11111111111111116</v>
      </c>
      <c r="O237" s="4" t="s">
        <v>1951</v>
      </c>
      <c r="P237" s="4" t="s">
        <v>1952</v>
      </c>
      <c r="Q237" s="4" t="s">
        <v>1953</v>
      </c>
      <c r="R237" s="4" t="s">
        <v>229</v>
      </c>
      <c r="S237" s="4">
        <v>52</v>
      </c>
      <c r="T237" s="4">
        <v>63</v>
      </c>
    </row>
    <row r="238" spans="1:20">
      <c r="A238" s="4">
        <f t="shared" si="17"/>
        <v>233</v>
      </c>
      <c r="B238" s="4">
        <v>230</v>
      </c>
      <c r="C238" s="4" t="s">
        <v>2456</v>
      </c>
      <c r="D238" s="9">
        <v>1140</v>
      </c>
      <c r="E238" s="5">
        <f t="shared" si="18"/>
        <v>0.1399999999999999</v>
      </c>
      <c r="F238" s="4" t="s">
        <v>2457</v>
      </c>
      <c r="G238" s="4" t="s">
        <v>514</v>
      </c>
      <c r="H238" s="4" t="s">
        <v>3326</v>
      </c>
      <c r="I238" s="4">
        <v>62</v>
      </c>
      <c r="J238" s="4" t="s">
        <v>32</v>
      </c>
      <c r="K238" s="9">
        <v>1000</v>
      </c>
      <c r="L238" s="4" t="s">
        <v>794</v>
      </c>
      <c r="M238" s="4">
        <v>70</v>
      </c>
      <c r="N238" s="5">
        <f t="shared" si="19"/>
        <v>0.11111111111111116</v>
      </c>
      <c r="O238" s="4" t="s">
        <v>511</v>
      </c>
      <c r="P238" s="4" t="s">
        <v>512</v>
      </c>
      <c r="Q238" s="4" t="s">
        <v>30</v>
      </c>
      <c r="R238" s="4" t="s">
        <v>513</v>
      </c>
      <c r="S238" s="4">
        <v>62</v>
      </c>
      <c r="T238" s="4">
        <v>63</v>
      </c>
    </row>
    <row r="239" spans="1:20">
      <c r="A239" s="4">
        <f t="shared" si="17"/>
        <v>233</v>
      </c>
      <c r="B239" s="4">
        <v>301</v>
      </c>
      <c r="C239" s="4" t="s">
        <v>2458</v>
      </c>
      <c r="D239" s="9">
        <v>1140</v>
      </c>
      <c r="E239" s="5">
        <f t="shared" si="18"/>
        <v>0.39024390243902429</v>
      </c>
      <c r="F239" s="4" t="s">
        <v>2459</v>
      </c>
      <c r="G239" s="4" t="s">
        <v>310</v>
      </c>
      <c r="H239" s="4" t="s">
        <v>3313</v>
      </c>
      <c r="I239" s="4">
        <v>50</v>
      </c>
      <c r="J239" s="4" t="s">
        <v>578</v>
      </c>
      <c r="K239" s="9">
        <v>820</v>
      </c>
      <c r="L239" s="4" t="s">
        <v>3804</v>
      </c>
      <c r="M239" s="4">
        <v>70</v>
      </c>
      <c r="N239" s="5">
        <f t="shared" si="19"/>
        <v>0.34615384615384626</v>
      </c>
      <c r="O239" s="4" t="s">
        <v>1026</v>
      </c>
      <c r="P239" s="4" t="s">
        <v>2239</v>
      </c>
      <c r="Q239" s="4" t="s">
        <v>1028</v>
      </c>
      <c r="R239" s="4" t="s">
        <v>1027</v>
      </c>
      <c r="S239" s="4">
        <v>50</v>
      </c>
      <c r="T239" s="4">
        <v>52</v>
      </c>
    </row>
    <row r="240" spans="1:20">
      <c r="A240" s="4">
        <f t="shared" si="17"/>
        <v>233</v>
      </c>
      <c r="B240" s="4">
        <v>346</v>
      </c>
      <c r="C240" s="4" t="s">
        <v>2460</v>
      </c>
      <c r="D240" s="9">
        <v>1140</v>
      </c>
      <c r="E240" s="5">
        <f t="shared" si="18"/>
        <v>0.56164383561643838</v>
      </c>
      <c r="F240" s="4" t="s">
        <v>2461</v>
      </c>
      <c r="G240" s="4" t="s">
        <v>5744</v>
      </c>
      <c r="H240" s="4" t="s">
        <v>445</v>
      </c>
      <c r="I240" s="4">
        <v>45</v>
      </c>
      <c r="J240" s="4" t="s">
        <v>25</v>
      </c>
      <c r="K240" s="9">
        <v>730</v>
      </c>
      <c r="L240" s="4" t="s">
        <v>3805</v>
      </c>
      <c r="M240" s="4">
        <v>70</v>
      </c>
      <c r="N240" s="5">
        <f t="shared" si="19"/>
        <v>0.52173913043478271</v>
      </c>
      <c r="O240" s="4" t="s">
        <v>3806</v>
      </c>
      <c r="P240" s="4" t="s">
        <v>3660</v>
      </c>
      <c r="Q240" s="4" t="s">
        <v>169</v>
      </c>
      <c r="R240" s="4" t="s">
        <v>2242</v>
      </c>
      <c r="S240" s="4">
        <v>45</v>
      </c>
      <c r="T240" s="4">
        <v>46</v>
      </c>
    </row>
    <row r="241" spans="1:20">
      <c r="A241" s="4">
        <f t="shared" si="17"/>
        <v>233</v>
      </c>
      <c r="B241" s="4">
        <v>293</v>
      </c>
      <c r="C241" s="4" t="s">
        <v>2462</v>
      </c>
      <c r="D241" s="9">
        <v>1140</v>
      </c>
      <c r="E241" s="5">
        <f t="shared" si="18"/>
        <v>0.35714285714285721</v>
      </c>
      <c r="F241" s="4" t="s">
        <v>2463</v>
      </c>
      <c r="G241" s="4" t="s">
        <v>5636</v>
      </c>
      <c r="H241" s="4" t="s">
        <v>3313</v>
      </c>
      <c r="I241" s="4">
        <v>41</v>
      </c>
      <c r="J241" s="4" t="s">
        <v>964</v>
      </c>
      <c r="K241" s="9">
        <v>840</v>
      </c>
      <c r="L241" s="4" t="s">
        <v>1023</v>
      </c>
      <c r="M241" s="4">
        <v>70</v>
      </c>
      <c r="N241" s="5">
        <f t="shared" si="19"/>
        <v>0.320754716981132</v>
      </c>
      <c r="O241" s="4" t="s">
        <v>3803</v>
      </c>
      <c r="P241" s="4" t="s">
        <v>818</v>
      </c>
      <c r="Q241" s="4" t="s">
        <v>1024</v>
      </c>
      <c r="R241" s="4" t="s">
        <v>497</v>
      </c>
      <c r="S241" s="4">
        <v>41</v>
      </c>
      <c r="T241" s="4">
        <v>53</v>
      </c>
    </row>
    <row r="242" spans="1:20">
      <c r="A242" s="4">
        <f t="shared" si="17"/>
        <v>233</v>
      </c>
      <c r="B242" s="4">
        <v>125</v>
      </c>
      <c r="C242" s="4" t="s">
        <v>2464</v>
      </c>
      <c r="D242" s="9">
        <v>1140</v>
      </c>
      <c r="E242" s="5">
        <f t="shared" si="18"/>
        <v>-0.18571428571428572</v>
      </c>
      <c r="F242" s="4" t="s">
        <v>5118</v>
      </c>
      <c r="G242" s="4" t="s">
        <v>5810</v>
      </c>
      <c r="H242" s="4" t="s">
        <v>3311</v>
      </c>
      <c r="I242" s="4">
        <v>48</v>
      </c>
      <c r="J242" s="4" t="s">
        <v>25</v>
      </c>
      <c r="K242" s="9">
        <v>1400</v>
      </c>
      <c r="L242" s="4" t="s">
        <v>3797</v>
      </c>
      <c r="M242" s="4">
        <v>70</v>
      </c>
      <c r="N242" s="5">
        <f t="shared" si="19"/>
        <v>-0.22222222222222221</v>
      </c>
      <c r="O242" s="4" t="s">
        <v>177</v>
      </c>
      <c r="P242" s="4" t="s">
        <v>805</v>
      </c>
      <c r="Q242" s="4" t="s">
        <v>49</v>
      </c>
      <c r="R242" s="4" t="s">
        <v>5814</v>
      </c>
      <c r="S242" s="4">
        <v>48</v>
      </c>
      <c r="T242" s="4">
        <v>90</v>
      </c>
    </row>
    <row r="243" spans="1:20">
      <c r="A243" s="4">
        <f t="shared" si="17"/>
        <v>233</v>
      </c>
      <c r="B243" s="4">
        <v>212</v>
      </c>
      <c r="C243" s="4" t="s">
        <v>2465</v>
      </c>
      <c r="D243" s="9">
        <v>1140</v>
      </c>
      <c r="E243" s="5">
        <f t="shared" si="18"/>
        <v>0.10679611650485432</v>
      </c>
      <c r="F243" s="4" t="s">
        <v>5141</v>
      </c>
      <c r="G243" s="4" t="s">
        <v>5721</v>
      </c>
      <c r="H243" s="4" t="s">
        <v>3311</v>
      </c>
      <c r="I243" s="4">
        <v>78</v>
      </c>
      <c r="J243" s="4" t="s">
        <v>25</v>
      </c>
      <c r="K243" s="9">
        <v>1030</v>
      </c>
      <c r="L243" s="4" t="s">
        <v>181</v>
      </c>
      <c r="M243" s="4">
        <v>70</v>
      </c>
      <c r="N243" s="5">
        <f t="shared" si="19"/>
        <v>7.6923076923076872E-2</v>
      </c>
      <c r="O243" s="4" t="s">
        <v>2258</v>
      </c>
      <c r="P243" s="4" t="s">
        <v>20</v>
      </c>
      <c r="Q243" s="4" t="s">
        <v>59</v>
      </c>
      <c r="R243" s="4" t="s">
        <v>2298</v>
      </c>
      <c r="S243" s="4">
        <v>78</v>
      </c>
      <c r="T243" s="4">
        <v>65</v>
      </c>
    </row>
    <row r="244" spans="1:20">
      <c r="A244" s="4">
        <f t="shared" si="17"/>
        <v>233</v>
      </c>
      <c r="B244" s="4">
        <v>212</v>
      </c>
      <c r="C244" s="4" t="s">
        <v>2466</v>
      </c>
      <c r="D244" s="9">
        <v>1140</v>
      </c>
      <c r="E244" s="5">
        <f t="shared" si="18"/>
        <v>0.10679611650485432</v>
      </c>
      <c r="F244" s="4" t="s">
        <v>2467</v>
      </c>
      <c r="G244" s="4" t="s">
        <v>719</v>
      </c>
      <c r="H244" s="4" t="s">
        <v>3313</v>
      </c>
      <c r="I244" s="4">
        <v>49</v>
      </c>
      <c r="J244" s="4" t="s">
        <v>578</v>
      </c>
      <c r="K244" s="9">
        <v>1030</v>
      </c>
      <c r="L244" s="4" t="s">
        <v>3802</v>
      </c>
      <c r="M244" s="4">
        <v>70</v>
      </c>
      <c r="N244" s="5">
        <f t="shared" si="19"/>
        <v>7.6923076923076872E-2</v>
      </c>
      <c r="O244" s="4" t="s">
        <v>987</v>
      </c>
      <c r="P244" s="4" t="s">
        <v>1856</v>
      </c>
      <c r="Q244" s="4" t="s">
        <v>989</v>
      </c>
      <c r="R244" s="4" t="s">
        <v>5</v>
      </c>
      <c r="S244" s="4">
        <v>49</v>
      </c>
      <c r="T244" s="4">
        <v>65</v>
      </c>
    </row>
    <row r="245" spans="1:20">
      <c r="A245" s="4">
        <f t="shared" si="17"/>
        <v>233</v>
      </c>
      <c r="B245" s="4">
        <v>212</v>
      </c>
      <c r="C245" s="4" t="s">
        <v>2468</v>
      </c>
      <c r="D245" s="9">
        <v>1140</v>
      </c>
      <c r="E245" s="5">
        <f t="shared" si="18"/>
        <v>0.10679611650485432</v>
      </c>
      <c r="F245" s="4" t="s">
        <v>5163</v>
      </c>
      <c r="G245" s="4" t="s">
        <v>719</v>
      </c>
      <c r="H245" s="4" t="s">
        <v>216</v>
      </c>
      <c r="I245" s="4">
        <v>53</v>
      </c>
      <c r="J245" s="4" t="s">
        <v>32</v>
      </c>
      <c r="K245" s="9">
        <v>1030</v>
      </c>
      <c r="L245" s="4" t="s">
        <v>178</v>
      </c>
      <c r="M245" s="4">
        <v>70</v>
      </c>
      <c r="N245" s="5">
        <f t="shared" si="19"/>
        <v>7.6923076923076872E-2</v>
      </c>
      <c r="O245" s="4" t="s">
        <v>179</v>
      </c>
      <c r="P245" s="4" t="s">
        <v>29</v>
      </c>
      <c r="Q245" s="4" t="s">
        <v>115</v>
      </c>
      <c r="R245" s="4" t="s">
        <v>5</v>
      </c>
      <c r="S245" s="4">
        <v>53</v>
      </c>
      <c r="T245" s="4">
        <v>65</v>
      </c>
    </row>
    <row r="246" spans="1:20">
      <c r="A246" s="4">
        <f t="shared" si="17"/>
        <v>233</v>
      </c>
      <c r="B246" s="4">
        <v>873</v>
      </c>
      <c r="C246" s="4" t="s">
        <v>2469</v>
      </c>
      <c r="D246" s="9">
        <v>1140</v>
      </c>
      <c r="E246" s="5">
        <f t="shared" si="18"/>
        <v>2.5625</v>
      </c>
      <c r="F246" s="4" t="s">
        <v>2470</v>
      </c>
      <c r="G246" s="4" t="s">
        <v>438</v>
      </c>
      <c r="H246" s="4" t="s">
        <v>3314</v>
      </c>
      <c r="I246" s="4">
        <v>54</v>
      </c>
      <c r="J246" s="4" t="s">
        <v>943</v>
      </c>
      <c r="K246" s="9">
        <v>320</v>
      </c>
      <c r="L246" s="4" t="s">
        <v>3807</v>
      </c>
      <c r="M246" s="4">
        <v>70</v>
      </c>
      <c r="N246" s="5">
        <f t="shared" si="19"/>
        <v>2.5</v>
      </c>
      <c r="O246" s="4" t="s">
        <v>3808</v>
      </c>
      <c r="P246" s="4" t="s">
        <v>3734</v>
      </c>
      <c r="Q246" s="4" t="s">
        <v>1209</v>
      </c>
      <c r="R246" s="4" t="s">
        <v>3809</v>
      </c>
      <c r="S246" s="4">
        <v>54</v>
      </c>
      <c r="T246" s="4">
        <v>20</v>
      </c>
    </row>
    <row r="247" spans="1:20">
      <c r="A247" s="4">
        <f t="shared" si="17"/>
        <v>233</v>
      </c>
      <c r="B247" s="4">
        <v>151</v>
      </c>
      <c r="C247" s="4" t="s">
        <v>2471</v>
      </c>
      <c r="D247" s="9">
        <v>1140</v>
      </c>
      <c r="E247" s="5">
        <f t="shared" si="18"/>
        <v>-0.12307692307692308</v>
      </c>
      <c r="F247" s="4" t="s">
        <v>5508</v>
      </c>
      <c r="G247" s="4" t="s">
        <v>3406</v>
      </c>
      <c r="H247" s="4" t="s">
        <v>3308</v>
      </c>
      <c r="I247" s="4">
        <v>53</v>
      </c>
      <c r="J247" s="4" t="s">
        <v>578</v>
      </c>
      <c r="K247" s="9">
        <v>1300</v>
      </c>
      <c r="L247" s="4" t="s">
        <v>3798</v>
      </c>
      <c r="M247" s="4">
        <v>70</v>
      </c>
      <c r="N247" s="5">
        <f t="shared" si="19"/>
        <v>-0.125</v>
      </c>
      <c r="O247" s="4" t="s">
        <v>5507</v>
      </c>
      <c r="P247" s="4" t="s">
        <v>1825</v>
      </c>
      <c r="Q247" s="4" t="s">
        <v>1826</v>
      </c>
      <c r="R247" s="4" t="s">
        <v>3799</v>
      </c>
      <c r="S247" s="4">
        <v>53</v>
      </c>
      <c r="T247" s="4">
        <v>80</v>
      </c>
    </row>
    <row r="248" spans="1:20">
      <c r="A248" s="4">
        <f t="shared" si="17"/>
        <v>245</v>
      </c>
      <c r="B248" s="4">
        <v>190</v>
      </c>
      <c r="C248" s="4" t="s">
        <v>2472</v>
      </c>
      <c r="D248" s="9">
        <v>1100</v>
      </c>
      <c r="E248" s="5">
        <f t="shared" si="18"/>
        <v>0</v>
      </c>
      <c r="F248" s="4" t="s">
        <v>5196</v>
      </c>
      <c r="G248" s="4" t="s">
        <v>5624</v>
      </c>
      <c r="H248" s="4" t="s">
        <v>3310</v>
      </c>
      <c r="I248" s="4">
        <v>52</v>
      </c>
      <c r="J248" s="4" t="s">
        <v>125</v>
      </c>
      <c r="K248" s="9">
        <v>1100</v>
      </c>
      <c r="L248" s="4" t="s">
        <v>3815</v>
      </c>
      <c r="M248" s="4">
        <v>68</v>
      </c>
      <c r="N248" s="5">
        <f t="shared" si="19"/>
        <v>-2.8571428571428581E-2</v>
      </c>
      <c r="O248" s="4" t="s">
        <v>2259</v>
      </c>
      <c r="P248" s="4" t="s">
        <v>3816</v>
      </c>
      <c r="Q248" s="4" t="s">
        <v>257</v>
      </c>
      <c r="R248" s="4" t="s">
        <v>1614</v>
      </c>
      <c r="S248" s="4">
        <v>52</v>
      </c>
      <c r="T248" s="4">
        <v>70</v>
      </c>
    </row>
    <row r="249" spans="1:20">
      <c r="A249" s="4">
        <f t="shared" si="17"/>
        <v>245</v>
      </c>
      <c r="B249" s="4">
        <v>328</v>
      </c>
      <c r="C249" s="4" t="s">
        <v>2473</v>
      </c>
      <c r="D249" s="9">
        <v>1100</v>
      </c>
      <c r="E249" s="5">
        <f t="shared" si="18"/>
        <v>0.4285714285714286</v>
      </c>
      <c r="F249" s="4" t="s">
        <v>2474</v>
      </c>
      <c r="G249" s="4" t="s">
        <v>1036</v>
      </c>
      <c r="H249" s="4" t="s">
        <v>3325</v>
      </c>
      <c r="I249" s="4">
        <v>56</v>
      </c>
      <c r="J249" s="4" t="s">
        <v>862</v>
      </c>
      <c r="K249" s="9">
        <v>770</v>
      </c>
      <c r="L249" s="4" t="s">
        <v>1034</v>
      </c>
      <c r="M249" s="4">
        <v>68</v>
      </c>
      <c r="N249" s="5">
        <f t="shared" si="19"/>
        <v>0.38775510204081631</v>
      </c>
      <c r="O249" s="4" t="s">
        <v>1035</v>
      </c>
      <c r="P249" s="4" t="s">
        <v>922</v>
      </c>
      <c r="Q249" s="4" t="s">
        <v>922</v>
      </c>
      <c r="R249" s="4" t="s">
        <v>145</v>
      </c>
      <c r="S249" s="4">
        <v>56</v>
      </c>
      <c r="T249" s="4">
        <v>49</v>
      </c>
    </row>
    <row r="250" spans="1:20">
      <c r="A250" s="4">
        <f t="shared" si="17"/>
        <v>245</v>
      </c>
      <c r="B250" s="4">
        <v>390</v>
      </c>
      <c r="C250" s="4" t="s">
        <v>2475</v>
      </c>
      <c r="D250" s="9">
        <v>1100</v>
      </c>
      <c r="E250" s="5">
        <f t="shared" si="18"/>
        <v>0.66666666666666674</v>
      </c>
      <c r="F250" s="4" t="s">
        <v>2476</v>
      </c>
      <c r="G250" s="4" t="s">
        <v>317</v>
      </c>
      <c r="H250" s="4" t="s">
        <v>1456</v>
      </c>
      <c r="I250" s="4">
        <v>49</v>
      </c>
      <c r="J250" s="4" t="s">
        <v>149</v>
      </c>
      <c r="K250" s="9">
        <v>660</v>
      </c>
      <c r="L250" s="4" t="s">
        <v>1602</v>
      </c>
      <c r="M250" s="4">
        <v>68</v>
      </c>
      <c r="N250" s="5">
        <f t="shared" si="19"/>
        <v>0.61904761904761907</v>
      </c>
      <c r="O250" s="4" t="s">
        <v>1603</v>
      </c>
      <c r="P250" s="4" t="s">
        <v>1411</v>
      </c>
      <c r="Q250" s="4" t="s">
        <v>978</v>
      </c>
      <c r="R250" s="4" t="s">
        <v>145</v>
      </c>
      <c r="S250" s="4">
        <v>49</v>
      </c>
      <c r="T250" s="4">
        <v>42</v>
      </c>
    </row>
    <row r="251" spans="1:20">
      <c r="A251" s="4">
        <f t="shared" si="17"/>
        <v>245</v>
      </c>
      <c r="B251" s="4">
        <v>168</v>
      </c>
      <c r="C251" s="4" t="s">
        <v>2477</v>
      </c>
      <c r="D251" s="9">
        <v>1100</v>
      </c>
      <c r="E251" s="5">
        <f t="shared" si="18"/>
        <v>-8.333333333333337E-2</v>
      </c>
      <c r="F251" s="4" t="s">
        <v>5390</v>
      </c>
      <c r="G251" s="4" t="s">
        <v>5649</v>
      </c>
      <c r="H251" s="4" t="s">
        <v>3311</v>
      </c>
      <c r="I251" s="4">
        <v>58</v>
      </c>
      <c r="J251" s="4" t="s">
        <v>247</v>
      </c>
      <c r="K251" s="9">
        <v>1200</v>
      </c>
      <c r="L251" s="4" t="s">
        <v>3814</v>
      </c>
      <c r="M251" s="4">
        <v>68</v>
      </c>
      <c r="N251" s="5">
        <f t="shared" si="19"/>
        <v>-9.3333333333333379E-2</v>
      </c>
      <c r="O251" s="4" t="s">
        <v>180</v>
      </c>
      <c r="P251" s="4" t="s">
        <v>806</v>
      </c>
      <c r="R251" s="4" t="s">
        <v>5594</v>
      </c>
      <c r="S251" s="4">
        <v>58</v>
      </c>
      <c r="T251" s="4">
        <v>75</v>
      </c>
    </row>
    <row r="252" spans="1:20">
      <c r="A252" s="4">
        <f t="shared" si="17"/>
        <v>245</v>
      </c>
      <c r="B252" s="4">
        <v>357</v>
      </c>
      <c r="C252" s="4" t="s">
        <v>2478</v>
      </c>
      <c r="D252" s="9">
        <v>1100</v>
      </c>
      <c r="E252" s="5">
        <f t="shared" si="18"/>
        <v>0.54929577464788726</v>
      </c>
      <c r="F252" s="4" t="s">
        <v>5496</v>
      </c>
      <c r="G252" s="4" t="s">
        <v>774</v>
      </c>
      <c r="H252" s="4" t="s">
        <v>3311</v>
      </c>
      <c r="I252" s="4">
        <v>45</v>
      </c>
      <c r="J252" s="4" t="s">
        <v>247</v>
      </c>
      <c r="K252" s="9">
        <v>710</v>
      </c>
      <c r="L252" s="4" t="s">
        <v>187</v>
      </c>
      <c r="M252" s="4">
        <v>68</v>
      </c>
      <c r="N252" s="5">
        <f t="shared" si="19"/>
        <v>0.51111111111111107</v>
      </c>
      <c r="O252" s="4" t="s">
        <v>188</v>
      </c>
      <c r="P252" s="4" t="s">
        <v>189</v>
      </c>
      <c r="Q252" s="4" t="s">
        <v>59</v>
      </c>
      <c r="R252" s="4" t="s">
        <v>190</v>
      </c>
      <c r="S252" s="4">
        <v>45</v>
      </c>
      <c r="T252" s="4">
        <v>45</v>
      </c>
    </row>
    <row r="253" spans="1:20">
      <c r="A253" s="4">
        <f t="shared" si="17"/>
        <v>245</v>
      </c>
      <c r="B253" s="4">
        <v>288</v>
      </c>
      <c r="C253" s="4" t="s">
        <v>2479</v>
      </c>
      <c r="D253" s="9">
        <v>1100</v>
      </c>
      <c r="E253" s="5">
        <f t="shared" si="18"/>
        <v>0.29411764705882359</v>
      </c>
      <c r="F253" s="4" t="s">
        <v>2480</v>
      </c>
      <c r="G253" s="4" t="s">
        <v>1017</v>
      </c>
      <c r="H253" s="4" t="s">
        <v>3313</v>
      </c>
      <c r="I253" s="4">
        <v>51</v>
      </c>
      <c r="J253" s="4" t="s">
        <v>26</v>
      </c>
      <c r="K253" s="9">
        <v>850</v>
      </c>
      <c r="L253" s="4" t="s">
        <v>3817</v>
      </c>
      <c r="M253" s="4">
        <v>68</v>
      </c>
      <c r="N253" s="5">
        <f t="shared" si="19"/>
        <v>0.2592592592592593</v>
      </c>
      <c r="O253" s="4" t="s">
        <v>1016</v>
      </c>
      <c r="P253" s="4" t="s">
        <v>2239</v>
      </c>
      <c r="Q253" s="4" t="s">
        <v>635</v>
      </c>
      <c r="R253" s="4" t="s">
        <v>16</v>
      </c>
      <c r="S253" s="4">
        <v>51</v>
      </c>
      <c r="T253" s="4">
        <v>54</v>
      </c>
    </row>
    <row r="254" spans="1:20">
      <c r="A254" s="4">
        <f t="shared" si="17"/>
        <v>245</v>
      </c>
      <c r="B254" s="4">
        <v>508</v>
      </c>
      <c r="C254" s="4" t="s">
        <v>2481</v>
      </c>
      <c r="D254" s="9">
        <v>1100</v>
      </c>
      <c r="E254" s="5">
        <f t="shared" si="18"/>
        <v>1.0370370370370372</v>
      </c>
      <c r="F254" s="4" t="s">
        <v>5204</v>
      </c>
      <c r="G254" s="4" t="s">
        <v>195</v>
      </c>
      <c r="H254" s="4" t="s">
        <v>3311</v>
      </c>
      <c r="I254" s="4">
        <v>76</v>
      </c>
      <c r="J254" s="4" t="s">
        <v>25</v>
      </c>
      <c r="K254" s="9">
        <v>540</v>
      </c>
      <c r="L254" s="4" t="s">
        <v>3818</v>
      </c>
      <c r="M254" s="4">
        <v>68</v>
      </c>
      <c r="N254" s="5">
        <f t="shared" si="19"/>
        <v>1</v>
      </c>
      <c r="O254" s="4" t="s">
        <v>193</v>
      </c>
      <c r="P254" s="4" t="s">
        <v>782</v>
      </c>
      <c r="Q254" s="4" t="s">
        <v>57</v>
      </c>
      <c r="R254" s="4" t="s">
        <v>194</v>
      </c>
      <c r="S254" s="4">
        <v>76</v>
      </c>
      <c r="T254" s="4">
        <v>34</v>
      </c>
    </row>
    <row r="255" spans="1:20">
      <c r="A255" s="4">
        <f t="shared" si="17"/>
        <v>245</v>
      </c>
      <c r="B255" s="4">
        <v>141</v>
      </c>
      <c r="C255" s="4" t="s">
        <v>2482</v>
      </c>
      <c r="D255" s="9">
        <v>1100</v>
      </c>
      <c r="E255" s="5">
        <f t="shared" ref="E255:E286" si="20">(D255/K255)-1</f>
        <v>-0.15384615384615385</v>
      </c>
      <c r="F255" s="4" t="s">
        <v>2483</v>
      </c>
      <c r="G255" s="4" t="s">
        <v>1917</v>
      </c>
      <c r="H255" s="4" t="s">
        <v>3324</v>
      </c>
      <c r="I255" s="4">
        <v>53</v>
      </c>
      <c r="J255" s="4" t="s">
        <v>1125</v>
      </c>
      <c r="K255" s="9">
        <v>1300</v>
      </c>
      <c r="L255" s="4" t="s">
        <v>3810</v>
      </c>
      <c r="M255" s="4">
        <v>68</v>
      </c>
      <c r="N255" s="5">
        <f t="shared" ref="N255:N286" si="21">(M255/T255)-1</f>
        <v>-0.19999999999999996</v>
      </c>
      <c r="O255" s="4" t="s">
        <v>3811</v>
      </c>
      <c r="P255" s="4" t="s">
        <v>3812</v>
      </c>
      <c r="Q255" s="4" t="s">
        <v>1564</v>
      </c>
      <c r="R255" s="4" t="s">
        <v>3813</v>
      </c>
      <c r="S255" s="4">
        <v>53</v>
      </c>
      <c r="T255" s="4">
        <v>85</v>
      </c>
    </row>
    <row r="256" spans="1:20">
      <c r="A256" s="4">
        <f t="shared" si="17"/>
        <v>253</v>
      </c>
      <c r="B256" s="4">
        <v>212</v>
      </c>
      <c r="C256" s="4" t="s">
        <v>2484</v>
      </c>
      <c r="D256" s="9">
        <v>1090</v>
      </c>
      <c r="E256" s="5">
        <f t="shared" si="20"/>
        <v>5.8252427184465994E-2</v>
      </c>
      <c r="F256" s="4" t="s">
        <v>2485</v>
      </c>
      <c r="G256" s="4" t="s">
        <v>1145</v>
      </c>
      <c r="H256" s="4" t="s">
        <v>3321</v>
      </c>
      <c r="I256" s="4">
        <v>64</v>
      </c>
      <c r="J256" s="4" t="s">
        <v>1150</v>
      </c>
      <c r="K256" s="9">
        <v>1030</v>
      </c>
      <c r="L256" s="4" t="s">
        <v>3349</v>
      </c>
      <c r="M256" s="4">
        <v>67</v>
      </c>
      <c r="N256" s="5">
        <f t="shared" si="21"/>
        <v>3.076923076923066E-2</v>
      </c>
      <c r="O256" s="4" t="s">
        <v>1943</v>
      </c>
      <c r="P256" s="4" t="s">
        <v>1149</v>
      </c>
      <c r="Q256" s="4" t="s">
        <v>1149</v>
      </c>
      <c r="R256" s="4" t="s">
        <v>1944</v>
      </c>
      <c r="S256" s="4">
        <v>64</v>
      </c>
      <c r="T256" s="4">
        <v>65</v>
      </c>
    </row>
    <row r="257" spans="1:20">
      <c r="A257" s="4">
        <f t="shared" si="17"/>
        <v>253</v>
      </c>
      <c r="B257" s="4">
        <v>484</v>
      </c>
      <c r="C257" s="4" t="s">
        <v>2486</v>
      </c>
      <c r="D257" s="9">
        <v>1090</v>
      </c>
      <c r="E257" s="5">
        <f t="shared" si="20"/>
        <v>0.98181818181818192</v>
      </c>
      <c r="F257" s="4" t="s">
        <v>5294</v>
      </c>
      <c r="G257" s="4" t="s">
        <v>3407</v>
      </c>
      <c r="H257" s="4" t="s">
        <v>3311</v>
      </c>
      <c r="I257" s="4">
        <v>78</v>
      </c>
      <c r="J257" s="4" t="s">
        <v>25</v>
      </c>
      <c r="K257" s="9">
        <v>550</v>
      </c>
      <c r="L257" s="4" t="s">
        <v>3819</v>
      </c>
      <c r="M257" s="4">
        <v>67</v>
      </c>
      <c r="N257" s="5">
        <f t="shared" si="21"/>
        <v>0.91428571428571437</v>
      </c>
      <c r="O257" s="4" t="s">
        <v>185</v>
      </c>
      <c r="P257" s="4" t="s">
        <v>3820</v>
      </c>
      <c r="Q257" s="4" t="s">
        <v>83</v>
      </c>
      <c r="R257" s="4" t="s">
        <v>2299</v>
      </c>
      <c r="S257" s="4">
        <v>78</v>
      </c>
      <c r="T257" s="4">
        <v>35</v>
      </c>
    </row>
    <row r="258" spans="1:20">
      <c r="A258" s="4">
        <f t="shared" si="17"/>
        <v>253</v>
      </c>
      <c r="B258" s="4">
        <v>357</v>
      </c>
      <c r="C258" s="4" t="s">
        <v>2487</v>
      </c>
      <c r="D258" s="9">
        <v>1090</v>
      </c>
      <c r="E258" s="5">
        <f t="shared" si="20"/>
        <v>0.53521126760563376</v>
      </c>
      <c r="F258" s="4" t="s">
        <v>2488</v>
      </c>
      <c r="G258" s="4" t="s">
        <v>3408</v>
      </c>
      <c r="H258" s="4" t="s">
        <v>445</v>
      </c>
      <c r="I258" s="4">
        <v>55</v>
      </c>
      <c r="J258" s="4" t="s">
        <v>462</v>
      </c>
      <c r="K258" s="9">
        <v>710</v>
      </c>
      <c r="L258" s="4" t="s">
        <v>518</v>
      </c>
      <c r="M258" s="4">
        <v>67</v>
      </c>
      <c r="N258" s="5">
        <f t="shared" si="21"/>
        <v>0.48888888888888893</v>
      </c>
      <c r="O258" s="4" t="s">
        <v>519</v>
      </c>
      <c r="P258" s="4" t="s">
        <v>442</v>
      </c>
      <c r="Q258" s="4" t="s">
        <v>459</v>
      </c>
      <c r="R258" s="4" t="s">
        <v>520</v>
      </c>
      <c r="S258" s="4">
        <v>55</v>
      </c>
      <c r="T258" s="4">
        <v>45</v>
      </c>
    </row>
    <row r="259" spans="1:20">
      <c r="A259" s="4">
        <f t="shared" si="17"/>
        <v>256</v>
      </c>
      <c r="B259" s="4">
        <v>308</v>
      </c>
      <c r="C259" s="4" t="s">
        <v>2489</v>
      </c>
      <c r="D259" s="9">
        <v>1070</v>
      </c>
      <c r="E259" s="5">
        <f t="shared" si="20"/>
        <v>0.35443037974683533</v>
      </c>
      <c r="F259" s="4" t="s">
        <v>2490</v>
      </c>
      <c r="G259" s="4" t="s">
        <v>3409</v>
      </c>
      <c r="H259" s="4" t="s">
        <v>3327</v>
      </c>
      <c r="I259" s="4">
        <v>48</v>
      </c>
      <c r="J259" s="4" t="s">
        <v>247</v>
      </c>
      <c r="K259" s="9">
        <v>790</v>
      </c>
      <c r="L259" s="4" t="s">
        <v>1401</v>
      </c>
      <c r="M259" s="4">
        <v>66</v>
      </c>
      <c r="N259" s="5">
        <f t="shared" si="21"/>
        <v>0.32000000000000006</v>
      </c>
      <c r="O259" s="4" t="s">
        <v>1402</v>
      </c>
      <c r="P259" s="4" t="s">
        <v>1394</v>
      </c>
      <c r="Q259" s="4" t="s">
        <v>247</v>
      </c>
      <c r="R259" s="4" t="s">
        <v>1403</v>
      </c>
      <c r="S259" s="4">
        <v>48</v>
      </c>
      <c r="T259" s="4">
        <v>50</v>
      </c>
    </row>
    <row r="260" spans="1:20">
      <c r="A260" s="4">
        <f t="shared" ref="A260:A323" si="22">RANK(M260,$M$4:$M$2016)</f>
        <v>257</v>
      </c>
      <c r="B260" s="4">
        <v>230</v>
      </c>
      <c r="C260" s="4" t="s">
        <v>2491</v>
      </c>
      <c r="D260" s="9">
        <v>1060</v>
      </c>
      <c r="E260" s="5">
        <f t="shared" si="20"/>
        <v>6.0000000000000053E-2</v>
      </c>
      <c r="F260" s="4" t="s">
        <v>5476</v>
      </c>
      <c r="G260" s="4" t="s">
        <v>5670</v>
      </c>
      <c r="H260" s="4" t="s">
        <v>3313</v>
      </c>
      <c r="I260" s="4">
        <v>51</v>
      </c>
      <c r="J260" s="4" t="s">
        <v>566</v>
      </c>
      <c r="K260" s="9">
        <v>1000</v>
      </c>
      <c r="L260" s="4" t="s">
        <v>3822</v>
      </c>
      <c r="M260" s="4">
        <v>65</v>
      </c>
      <c r="N260" s="5">
        <f t="shared" si="21"/>
        <v>3.1746031746031855E-2</v>
      </c>
      <c r="O260" s="4" t="s">
        <v>3823</v>
      </c>
      <c r="P260" s="4" t="s">
        <v>1856</v>
      </c>
      <c r="Q260" s="4" t="s">
        <v>990</v>
      </c>
      <c r="R260" s="4" t="s">
        <v>5533</v>
      </c>
      <c r="S260" s="4">
        <v>51</v>
      </c>
      <c r="T260" s="4">
        <v>63</v>
      </c>
    </row>
    <row r="261" spans="1:20">
      <c r="A261" s="4">
        <f t="shared" si="22"/>
        <v>257</v>
      </c>
      <c r="B261" s="4">
        <v>168</v>
      </c>
      <c r="C261" s="4" t="s">
        <v>2492</v>
      </c>
      <c r="D261" s="9">
        <v>1060</v>
      </c>
      <c r="E261" s="5">
        <f t="shared" si="20"/>
        <v>-0.1166666666666667</v>
      </c>
      <c r="F261" s="4" t="s">
        <v>5359</v>
      </c>
      <c r="G261" s="4" t="s">
        <v>202</v>
      </c>
      <c r="H261" s="4" t="s">
        <v>216</v>
      </c>
      <c r="I261" s="4">
        <v>59</v>
      </c>
      <c r="J261" s="4" t="s">
        <v>32</v>
      </c>
      <c r="K261" s="9">
        <v>1200</v>
      </c>
      <c r="L261" s="4" t="s">
        <v>197</v>
      </c>
      <c r="M261" s="4">
        <v>65</v>
      </c>
      <c r="N261" s="5">
        <f t="shared" si="21"/>
        <v>-0.1333333333333333</v>
      </c>
      <c r="O261" s="4" t="s">
        <v>198</v>
      </c>
      <c r="P261" s="4" t="s">
        <v>199</v>
      </c>
      <c r="Q261" s="4" t="s">
        <v>201</v>
      </c>
      <c r="R261" s="4" t="s">
        <v>200</v>
      </c>
      <c r="S261" s="4">
        <v>59</v>
      </c>
      <c r="T261" s="4">
        <v>75</v>
      </c>
    </row>
    <row r="262" spans="1:20">
      <c r="A262" s="4">
        <f t="shared" si="22"/>
        <v>257</v>
      </c>
      <c r="B262" s="4">
        <v>301</v>
      </c>
      <c r="C262" s="4" t="s">
        <v>2493</v>
      </c>
      <c r="D262" s="9">
        <v>1060</v>
      </c>
      <c r="E262" s="5">
        <f t="shared" si="20"/>
        <v>0.29268292682926833</v>
      </c>
      <c r="F262" s="4" t="s">
        <v>5158</v>
      </c>
      <c r="G262" s="4" t="s">
        <v>5617</v>
      </c>
      <c r="H262" s="4" t="s">
        <v>3311</v>
      </c>
      <c r="I262" s="4">
        <v>52</v>
      </c>
      <c r="J262" s="4" t="s">
        <v>25</v>
      </c>
      <c r="K262" s="9">
        <v>820</v>
      </c>
      <c r="L262" s="4" t="s">
        <v>800</v>
      </c>
      <c r="M262" s="4">
        <v>65</v>
      </c>
      <c r="N262" s="5">
        <f t="shared" si="21"/>
        <v>0.25</v>
      </c>
      <c r="O262" s="4" t="s">
        <v>527</v>
      </c>
      <c r="P262" s="4" t="s">
        <v>792</v>
      </c>
      <c r="Q262" s="4" t="s">
        <v>49</v>
      </c>
      <c r="R262" s="4" t="s">
        <v>326</v>
      </c>
      <c r="S262" s="4">
        <v>52</v>
      </c>
      <c r="T262" s="4">
        <v>52</v>
      </c>
    </row>
    <row r="263" spans="1:20">
      <c r="A263" s="4">
        <f t="shared" si="22"/>
        <v>257</v>
      </c>
      <c r="B263" s="4">
        <v>263</v>
      </c>
      <c r="C263" s="4" t="s">
        <v>2494</v>
      </c>
      <c r="D263" s="9">
        <v>1060</v>
      </c>
      <c r="E263" s="5">
        <f t="shared" si="20"/>
        <v>0.17777777777777781</v>
      </c>
      <c r="F263" s="4" t="s">
        <v>2495</v>
      </c>
      <c r="G263" s="4" t="s">
        <v>5644</v>
      </c>
      <c r="H263" s="4" t="s">
        <v>3311</v>
      </c>
      <c r="I263" s="4">
        <v>55</v>
      </c>
      <c r="J263" s="4" t="s">
        <v>25</v>
      </c>
      <c r="K263" s="9">
        <v>900</v>
      </c>
      <c r="L263" s="4" t="s">
        <v>196</v>
      </c>
      <c r="M263" s="4">
        <v>65</v>
      </c>
      <c r="N263" s="5">
        <f t="shared" si="21"/>
        <v>0.14035087719298245</v>
      </c>
      <c r="O263" s="4" t="s">
        <v>3827</v>
      </c>
      <c r="P263" s="4" t="s">
        <v>20</v>
      </c>
      <c r="Q263" s="4" t="s">
        <v>59</v>
      </c>
      <c r="R263" s="4" t="s">
        <v>5586</v>
      </c>
      <c r="S263" s="4">
        <v>55</v>
      </c>
      <c r="T263" s="4">
        <v>57</v>
      </c>
    </row>
    <row r="264" spans="1:20">
      <c r="A264" s="4">
        <f t="shared" si="22"/>
        <v>257</v>
      </c>
      <c r="B264" s="4">
        <v>230</v>
      </c>
      <c r="C264" s="4" t="s">
        <v>2496</v>
      </c>
      <c r="D264" s="9">
        <v>1060</v>
      </c>
      <c r="E264" s="5">
        <f t="shared" si="20"/>
        <v>6.0000000000000053E-2</v>
      </c>
      <c r="F264" s="4" t="s">
        <v>2497</v>
      </c>
      <c r="G264" s="4" t="s">
        <v>285</v>
      </c>
      <c r="H264" s="4" t="s">
        <v>3313</v>
      </c>
      <c r="I264" s="4">
        <v>50</v>
      </c>
      <c r="J264" s="4" t="s">
        <v>247</v>
      </c>
      <c r="K264" s="9">
        <v>1000</v>
      </c>
      <c r="L264" s="4" t="s">
        <v>993</v>
      </c>
      <c r="M264" s="4">
        <v>65</v>
      </c>
      <c r="N264" s="5">
        <f t="shared" si="21"/>
        <v>3.1746031746031855E-2</v>
      </c>
      <c r="O264" s="4" t="s">
        <v>3824</v>
      </c>
      <c r="P264" s="4" t="s">
        <v>818</v>
      </c>
      <c r="Q264" s="4" t="s">
        <v>247</v>
      </c>
      <c r="R264" s="4" t="s">
        <v>3825</v>
      </c>
      <c r="S264" s="4">
        <v>50</v>
      </c>
      <c r="T264" s="4">
        <v>63</v>
      </c>
    </row>
    <row r="265" spans="1:20">
      <c r="A265" s="4">
        <f t="shared" si="22"/>
        <v>257</v>
      </c>
      <c r="B265" s="4">
        <v>190</v>
      </c>
      <c r="C265" s="4" t="s">
        <v>2498</v>
      </c>
      <c r="D265" s="9">
        <v>1060</v>
      </c>
      <c r="E265" s="5">
        <f t="shared" si="20"/>
        <v>-3.6363636363636376E-2</v>
      </c>
      <c r="F265" s="4" t="s">
        <v>5437</v>
      </c>
      <c r="G265" s="4" t="s">
        <v>5656</v>
      </c>
      <c r="H265" s="4" t="s">
        <v>166</v>
      </c>
      <c r="I265" s="4">
        <v>50</v>
      </c>
      <c r="J265" s="4" t="s">
        <v>26</v>
      </c>
      <c r="K265" s="9">
        <v>1100</v>
      </c>
      <c r="L265" s="4" t="s">
        <v>659</v>
      </c>
      <c r="M265" s="4">
        <v>65</v>
      </c>
      <c r="N265" s="5">
        <f t="shared" si="21"/>
        <v>-7.1428571428571397E-2</v>
      </c>
      <c r="O265" s="4" t="s">
        <v>660</v>
      </c>
      <c r="P265" s="4" t="s">
        <v>635</v>
      </c>
      <c r="Q265" s="4" t="s">
        <v>635</v>
      </c>
      <c r="R265" s="4" t="s">
        <v>5612</v>
      </c>
      <c r="S265" s="4">
        <v>50</v>
      </c>
      <c r="T265" s="4">
        <v>70</v>
      </c>
    </row>
    <row r="266" spans="1:20">
      <c r="A266" s="4">
        <f t="shared" si="22"/>
        <v>257</v>
      </c>
      <c r="B266" s="4">
        <v>230</v>
      </c>
      <c r="C266" s="4" t="s">
        <v>2499</v>
      </c>
      <c r="D266" s="9">
        <v>1060</v>
      </c>
      <c r="E266" s="5">
        <f t="shared" si="20"/>
        <v>6.0000000000000053E-2</v>
      </c>
      <c r="F266" s="4" t="s">
        <v>5217</v>
      </c>
      <c r="G266" s="4" t="s">
        <v>5809</v>
      </c>
      <c r="H266" s="4" t="s">
        <v>216</v>
      </c>
      <c r="I266" s="4">
        <v>53</v>
      </c>
      <c r="J266" s="4" t="s">
        <v>32</v>
      </c>
      <c r="K266" s="9">
        <v>1000</v>
      </c>
      <c r="L266" s="4" t="s">
        <v>172</v>
      </c>
      <c r="M266" s="4">
        <v>65</v>
      </c>
      <c r="N266" s="5">
        <f t="shared" si="21"/>
        <v>3.1746031746031855E-2</v>
      </c>
      <c r="O266" s="4" t="s">
        <v>173</v>
      </c>
      <c r="P266" s="4" t="s">
        <v>64</v>
      </c>
      <c r="Q266" s="4" t="s">
        <v>30</v>
      </c>
      <c r="R266" s="4" t="s">
        <v>5567</v>
      </c>
      <c r="S266" s="4">
        <v>53</v>
      </c>
      <c r="T266" s="4">
        <v>63</v>
      </c>
    </row>
    <row r="267" spans="1:20">
      <c r="A267" s="4">
        <f t="shared" si="22"/>
        <v>257</v>
      </c>
      <c r="B267" s="4">
        <v>230</v>
      </c>
      <c r="C267" s="4" t="s">
        <v>2500</v>
      </c>
      <c r="D267" s="9">
        <v>1060</v>
      </c>
      <c r="E267" s="5">
        <f t="shared" si="20"/>
        <v>6.0000000000000053E-2</v>
      </c>
      <c r="F267" s="4" t="s">
        <v>5368</v>
      </c>
      <c r="G267" s="4" t="s">
        <v>3410</v>
      </c>
      <c r="H267" s="4" t="s">
        <v>3312</v>
      </c>
      <c r="I267" s="4">
        <v>62</v>
      </c>
      <c r="J267" s="4" t="s">
        <v>149</v>
      </c>
      <c r="K267" s="9">
        <v>1000</v>
      </c>
      <c r="L267" s="4" t="s">
        <v>3826</v>
      </c>
      <c r="M267" s="4">
        <v>65</v>
      </c>
      <c r="N267" s="5">
        <f t="shared" si="21"/>
        <v>3.1746031746031855E-2</v>
      </c>
      <c r="O267" s="4" t="s">
        <v>1955</v>
      </c>
      <c r="P267" s="4" t="s">
        <v>1891</v>
      </c>
      <c r="Q267" s="4" t="s">
        <v>1956</v>
      </c>
      <c r="R267" s="4" t="s">
        <v>2300</v>
      </c>
      <c r="S267" s="4">
        <v>62</v>
      </c>
      <c r="T267" s="4">
        <v>63</v>
      </c>
    </row>
    <row r="268" spans="1:20">
      <c r="A268" s="4">
        <f t="shared" si="22"/>
        <v>257</v>
      </c>
      <c r="B268" s="4">
        <v>272</v>
      </c>
      <c r="C268" s="4" t="s">
        <v>2501</v>
      </c>
      <c r="D268" s="9">
        <v>1060</v>
      </c>
      <c r="E268" s="5">
        <f t="shared" si="20"/>
        <v>0.21839080459770122</v>
      </c>
      <c r="F268" s="4" t="s">
        <v>5877</v>
      </c>
      <c r="G268" s="4" t="s">
        <v>3411</v>
      </c>
      <c r="H268" s="4" t="s">
        <v>3313</v>
      </c>
      <c r="I268" s="4">
        <v>39</v>
      </c>
      <c r="J268" s="4" t="s">
        <v>26</v>
      </c>
      <c r="K268" s="9">
        <v>870</v>
      </c>
      <c r="L268" s="4" t="s">
        <v>3828</v>
      </c>
      <c r="M268" s="4">
        <v>65</v>
      </c>
      <c r="N268" s="5">
        <f t="shared" si="21"/>
        <v>0.18181818181818188</v>
      </c>
      <c r="O268" s="4" t="s">
        <v>3358</v>
      </c>
      <c r="P268" s="4" t="s">
        <v>2239</v>
      </c>
      <c r="Q268" s="4" t="s">
        <v>22</v>
      </c>
      <c r="R268" s="4" t="s">
        <v>1011</v>
      </c>
      <c r="S268" s="4">
        <v>39</v>
      </c>
      <c r="T268" s="4">
        <v>55</v>
      </c>
    </row>
    <row r="269" spans="1:20">
      <c r="A269" s="4">
        <f t="shared" si="22"/>
        <v>257</v>
      </c>
      <c r="B269" s="4">
        <v>230</v>
      </c>
      <c r="C269" s="4" t="s">
        <v>2502</v>
      </c>
      <c r="D269" s="9">
        <v>1060</v>
      </c>
      <c r="E269" s="5">
        <f t="shared" si="20"/>
        <v>6.0000000000000053E-2</v>
      </c>
      <c r="F269" s="4" t="s">
        <v>5187</v>
      </c>
      <c r="G269" s="4" t="s">
        <v>5623</v>
      </c>
      <c r="H269" s="4" t="s">
        <v>1456</v>
      </c>
      <c r="I269" s="4">
        <v>41</v>
      </c>
      <c r="J269" s="4" t="s">
        <v>149</v>
      </c>
      <c r="K269" s="9">
        <v>1000</v>
      </c>
      <c r="L269" s="4" t="s">
        <v>1580</v>
      </c>
      <c r="M269" s="4">
        <v>65</v>
      </c>
      <c r="N269" s="5">
        <f t="shared" si="21"/>
        <v>3.1746031746031855E-2</v>
      </c>
      <c r="O269" s="4" t="s">
        <v>1581</v>
      </c>
      <c r="P269" s="4" t="s">
        <v>1266</v>
      </c>
      <c r="Q269" s="4" t="s">
        <v>1266</v>
      </c>
      <c r="R269" s="4" t="s">
        <v>5529</v>
      </c>
      <c r="S269" s="4">
        <v>41</v>
      </c>
      <c r="T269" s="4">
        <v>63</v>
      </c>
    </row>
    <row r="270" spans="1:20">
      <c r="A270" s="4">
        <f t="shared" si="22"/>
        <v>257</v>
      </c>
      <c r="B270" s="4">
        <v>357</v>
      </c>
      <c r="C270" s="4" t="s">
        <v>2503</v>
      </c>
      <c r="D270" s="9">
        <v>1060</v>
      </c>
      <c r="E270" s="5">
        <f t="shared" si="20"/>
        <v>0.49295774647887325</v>
      </c>
      <c r="F270" s="4" t="s">
        <v>5367</v>
      </c>
      <c r="G270" s="4" t="s">
        <v>658</v>
      </c>
      <c r="H270" s="4" t="s">
        <v>166</v>
      </c>
      <c r="I270" s="4">
        <v>62</v>
      </c>
      <c r="J270" s="4" t="s">
        <v>26</v>
      </c>
      <c r="K270" s="9">
        <v>710</v>
      </c>
      <c r="L270" s="4" t="s">
        <v>3833</v>
      </c>
      <c r="M270" s="4">
        <v>65</v>
      </c>
      <c r="N270" s="5">
        <f t="shared" si="21"/>
        <v>0.44444444444444442</v>
      </c>
      <c r="O270" s="4" t="s">
        <v>656</v>
      </c>
      <c r="P270" s="4" t="s">
        <v>3728</v>
      </c>
      <c r="Q270" s="4" t="s">
        <v>635</v>
      </c>
      <c r="R270" s="4" t="s">
        <v>657</v>
      </c>
      <c r="S270" s="4">
        <v>62</v>
      </c>
      <c r="T270" s="4">
        <v>45</v>
      </c>
    </row>
    <row r="271" spans="1:20">
      <c r="A271" s="4">
        <f t="shared" si="22"/>
        <v>257</v>
      </c>
      <c r="B271" s="4">
        <v>272</v>
      </c>
      <c r="C271" s="4" t="s">
        <v>2505</v>
      </c>
      <c r="D271" s="9">
        <v>1060</v>
      </c>
      <c r="E271" s="5">
        <f t="shared" si="20"/>
        <v>0.21839080459770122</v>
      </c>
      <c r="F271" s="4" t="s">
        <v>2506</v>
      </c>
      <c r="G271" s="4" t="s">
        <v>5783</v>
      </c>
      <c r="H271" s="4" t="s">
        <v>3313</v>
      </c>
      <c r="I271" s="4">
        <v>46</v>
      </c>
      <c r="J271" s="4" t="s">
        <v>671</v>
      </c>
      <c r="K271" s="9">
        <v>870</v>
      </c>
      <c r="L271" s="4" t="s">
        <v>3829</v>
      </c>
      <c r="M271" s="4">
        <v>65</v>
      </c>
      <c r="N271" s="5">
        <f t="shared" si="21"/>
        <v>0.18181818181818188</v>
      </c>
      <c r="O271" s="4" t="s">
        <v>3830</v>
      </c>
      <c r="P271" s="4" t="s">
        <v>1856</v>
      </c>
      <c r="Q271" s="4" t="s">
        <v>818</v>
      </c>
      <c r="R271" s="4" t="s">
        <v>5784</v>
      </c>
      <c r="S271" s="4">
        <v>46</v>
      </c>
      <c r="T271" s="4">
        <v>55</v>
      </c>
    </row>
    <row r="272" spans="1:20">
      <c r="A272" s="4">
        <f t="shared" si="22"/>
        <v>257</v>
      </c>
      <c r="B272" s="4">
        <v>272</v>
      </c>
      <c r="C272" s="4" t="s">
        <v>2504</v>
      </c>
      <c r="D272" s="9">
        <v>1060</v>
      </c>
      <c r="E272" s="5">
        <f t="shared" si="20"/>
        <v>0.21839080459770122</v>
      </c>
      <c r="F272" s="4" t="s">
        <v>5130</v>
      </c>
      <c r="G272" s="4" t="s">
        <v>719</v>
      </c>
      <c r="H272" s="4" t="s">
        <v>3311</v>
      </c>
      <c r="I272" s="4" t="s">
        <v>5074</v>
      </c>
      <c r="J272" s="4" t="s">
        <v>25</v>
      </c>
      <c r="K272" s="9">
        <v>870</v>
      </c>
      <c r="L272" s="4" t="s">
        <v>3362</v>
      </c>
      <c r="M272" s="4">
        <v>65</v>
      </c>
      <c r="N272" s="5">
        <f t="shared" si="21"/>
        <v>0.18181818181818188</v>
      </c>
      <c r="O272" s="4" t="s">
        <v>2260</v>
      </c>
      <c r="P272" s="4" t="s">
        <v>33</v>
      </c>
      <c r="Q272" s="4" t="s">
        <v>59</v>
      </c>
      <c r="R272" s="4" t="s">
        <v>5</v>
      </c>
      <c r="S272" s="4" t="s">
        <v>5074</v>
      </c>
      <c r="T272" s="4">
        <v>55</v>
      </c>
    </row>
    <row r="273" spans="1:20">
      <c r="A273" s="4">
        <f t="shared" si="22"/>
        <v>257</v>
      </c>
      <c r="B273" s="4">
        <v>419</v>
      </c>
      <c r="C273" s="4" t="s">
        <v>2507</v>
      </c>
      <c r="D273" s="9">
        <v>1060</v>
      </c>
      <c r="E273" s="5">
        <f t="shared" si="20"/>
        <v>0.68253968253968256</v>
      </c>
      <c r="F273" s="4" t="s">
        <v>5297</v>
      </c>
      <c r="G273" s="4" t="s">
        <v>5795</v>
      </c>
      <c r="H273" s="4" t="s">
        <v>3320</v>
      </c>
      <c r="I273" s="4">
        <v>63</v>
      </c>
      <c r="J273" s="4" t="s">
        <v>247</v>
      </c>
      <c r="K273" s="9">
        <v>630</v>
      </c>
      <c r="L273" s="4" t="s">
        <v>3834</v>
      </c>
      <c r="M273" s="4">
        <v>65</v>
      </c>
      <c r="N273" s="5">
        <f t="shared" si="21"/>
        <v>0.625</v>
      </c>
      <c r="O273" s="4" t="s">
        <v>2041</v>
      </c>
      <c r="P273" s="4" t="s">
        <v>3654</v>
      </c>
      <c r="Q273" s="4" t="s">
        <v>247</v>
      </c>
      <c r="R273" s="4" t="s">
        <v>2042</v>
      </c>
      <c r="S273" s="4">
        <v>63</v>
      </c>
      <c r="T273" s="4">
        <v>40</v>
      </c>
    </row>
    <row r="274" spans="1:20">
      <c r="A274" s="4">
        <f t="shared" si="22"/>
        <v>257</v>
      </c>
      <c r="B274" s="4">
        <v>168</v>
      </c>
      <c r="C274" s="4" t="s">
        <v>2508</v>
      </c>
      <c r="D274" s="9">
        <v>1060</v>
      </c>
      <c r="E274" s="5">
        <f t="shared" si="20"/>
        <v>-0.1166666666666667</v>
      </c>
      <c r="F274" s="4" t="s">
        <v>2509</v>
      </c>
      <c r="G274" s="4" t="s">
        <v>963</v>
      </c>
      <c r="H274" s="4" t="s">
        <v>3313</v>
      </c>
      <c r="I274" s="4">
        <v>49</v>
      </c>
      <c r="J274" s="4" t="s">
        <v>964</v>
      </c>
      <c r="K274" s="9">
        <v>1200</v>
      </c>
      <c r="L274" s="4" t="s">
        <v>959</v>
      </c>
      <c r="M274" s="4">
        <v>65</v>
      </c>
      <c r="N274" s="5">
        <f t="shared" si="21"/>
        <v>-0.1333333333333333</v>
      </c>
      <c r="O274" s="4" t="s">
        <v>960</v>
      </c>
      <c r="P274" s="4" t="s">
        <v>818</v>
      </c>
      <c r="Q274" s="4" t="s">
        <v>962</v>
      </c>
      <c r="R274" s="4" t="s">
        <v>961</v>
      </c>
      <c r="S274" s="4">
        <v>49</v>
      </c>
      <c r="T274" s="4">
        <v>75</v>
      </c>
    </row>
    <row r="275" spans="1:20">
      <c r="A275" s="4">
        <f t="shared" si="22"/>
        <v>257</v>
      </c>
      <c r="B275" s="4">
        <v>212</v>
      </c>
      <c r="C275" s="4" t="s">
        <v>2510</v>
      </c>
      <c r="D275" s="9">
        <v>1060</v>
      </c>
      <c r="E275" s="5">
        <f t="shared" si="20"/>
        <v>2.9126213592232997E-2</v>
      </c>
      <c r="F275" s="4" t="s">
        <v>5156</v>
      </c>
      <c r="G275" s="4" t="s">
        <v>5616</v>
      </c>
      <c r="H275" s="4" t="s">
        <v>1456</v>
      </c>
      <c r="J275" s="4" t="s">
        <v>149</v>
      </c>
      <c r="K275" s="9">
        <v>1030</v>
      </c>
      <c r="L275" s="4" t="s">
        <v>3821</v>
      </c>
      <c r="M275" s="4">
        <v>65</v>
      </c>
      <c r="N275" s="5">
        <f t="shared" si="21"/>
        <v>0</v>
      </c>
      <c r="O275" s="4" t="s">
        <v>1601</v>
      </c>
      <c r="P275" s="4" t="s">
        <v>1431</v>
      </c>
      <c r="Q275" s="4" t="s">
        <v>978</v>
      </c>
      <c r="R275" s="4" t="s">
        <v>5521</v>
      </c>
      <c r="T275" s="4">
        <v>65</v>
      </c>
    </row>
    <row r="276" spans="1:20">
      <c r="A276" s="4">
        <f t="shared" si="22"/>
        <v>257</v>
      </c>
      <c r="B276" s="4">
        <v>82</v>
      </c>
      <c r="C276" s="4" t="s">
        <v>2511</v>
      </c>
      <c r="D276" s="9">
        <v>1060</v>
      </c>
      <c r="E276" s="5">
        <f t="shared" si="20"/>
        <v>-0.41111111111111109</v>
      </c>
      <c r="F276" s="4" t="s">
        <v>5468</v>
      </c>
      <c r="G276" s="4" t="s">
        <v>5841</v>
      </c>
      <c r="H276" s="4" t="s">
        <v>166</v>
      </c>
      <c r="I276" s="4">
        <v>50</v>
      </c>
      <c r="J276" s="4" t="s">
        <v>26</v>
      </c>
      <c r="K276" s="9">
        <v>1800</v>
      </c>
      <c r="L276" s="4" t="s">
        <v>654</v>
      </c>
      <c r="M276" s="4">
        <v>65</v>
      </c>
      <c r="N276" s="5">
        <f t="shared" si="21"/>
        <v>-0.43478260869565222</v>
      </c>
      <c r="O276" s="4" t="s">
        <v>655</v>
      </c>
      <c r="P276" s="4" t="s">
        <v>487</v>
      </c>
      <c r="Q276" s="4" t="s">
        <v>487</v>
      </c>
      <c r="R276" s="4" t="s">
        <v>2301</v>
      </c>
      <c r="S276" s="4">
        <v>50</v>
      </c>
      <c r="T276" s="4">
        <v>115</v>
      </c>
    </row>
    <row r="277" spans="1:20">
      <c r="A277" s="4">
        <f t="shared" si="22"/>
        <v>257</v>
      </c>
      <c r="B277" s="4">
        <v>293</v>
      </c>
      <c r="C277" s="4" t="s">
        <v>2512</v>
      </c>
      <c r="D277" s="9">
        <v>1060</v>
      </c>
      <c r="E277" s="5">
        <f t="shared" si="20"/>
        <v>0.26190476190476186</v>
      </c>
      <c r="F277" s="4" t="s">
        <v>5119</v>
      </c>
      <c r="G277" s="4" t="s">
        <v>5615</v>
      </c>
      <c r="H277" s="4" t="s">
        <v>3311</v>
      </c>
      <c r="I277" s="4">
        <v>52</v>
      </c>
      <c r="J277" s="4" t="s">
        <v>25</v>
      </c>
      <c r="K277" s="9">
        <v>840</v>
      </c>
      <c r="L277" s="4" t="s">
        <v>186</v>
      </c>
      <c r="M277" s="4">
        <v>65</v>
      </c>
      <c r="N277" s="5">
        <f t="shared" si="21"/>
        <v>0.22641509433962259</v>
      </c>
      <c r="O277" s="4" t="s">
        <v>3831</v>
      </c>
      <c r="P277" s="4" t="s">
        <v>3832</v>
      </c>
      <c r="Q277" s="4" t="s">
        <v>5878</v>
      </c>
      <c r="R277" s="4" t="s">
        <v>5510</v>
      </c>
      <c r="S277" s="4">
        <v>52</v>
      </c>
      <c r="T277" s="4">
        <v>53</v>
      </c>
    </row>
    <row r="278" spans="1:20">
      <c r="A278" s="4">
        <f t="shared" si="22"/>
        <v>257</v>
      </c>
      <c r="B278" s="4">
        <v>252</v>
      </c>
      <c r="C278" s="4" t="s">
        <v>2513</v>
      </c>
      <c r="D278" s="9">
        <v>1060</v>
      </c>
      <c r="E278" s="5">
        <f t="shared" si="20"/>
        <v>0.11578947368421044</v>
      </c>
      <c r="F278" s="4" t="s">
        <v>5396</v>
      </c>
      <c r="G278" s="4" t="s">
        <v>5739</v>
      </c>
      <c r="H278" s="4" t="s">
        <v>3311</v>
      </c>
      <c r="I278" s="4">
        <v>51</v>
      </c>
      <c r="J278" s="4" t="s">
        <v>25</v>
      </c>
      <c r="K278" s="9">
        <v>950</v>
      </c>
      <c r="L278" s="4" t="s">
        <v>150</v>
      </c>
      <c r="M278" s="4">
        <v>65</v>
      </c>
      <c r="N278" s="5">
        <f t="shared" si="21"/>
        <v>8.3333333333333259E-2</v>
      </c>
      <c r="O278" s="4" t="s">
        <v>151</v>
      </c>
      <c r="P278" s="4" t="s">
        <v>104</v>
      </c>
      <c r="Q278" s="4" t="s">
        <v>83</v>
      </c>
      <c r="R278" s="4" t="s">
        <v>5595</v>
      </c>
      <c r="S278" s="4">
        <v>51</v>
      </c>
      <c r="T278" s="4">
        <v>60</v>
      </c>
    </row>
    <row r="279" spans="1:20">
      <c r="A279" s="4">
        <f t="shared" si="22"/>
        <v>257</v>
      </c>
      <c r="B279" s="4">
        <v>230</v>
      </c>
      <c r="C279" s="4" t="s">
        <v>2514</v>
      </c>
      <c r="D279" s="9">
        <v>1060</v>
      </c>
      <c r="E279" s="5">
        <f t="shared" si="20"/>
        <v>6.0000000000000053E-2</v>
      </c>
      <c r="F279" s="4" t="s">
        <v>2515</v>
      </c>
      <c r="G279" s="4" t="s">
        <v>317</v>
      </c>
      <c r="H279" s="4" t="s">
        <v>1456</v>
      </c>
      <c r="I279" s="4">
        <v>51</v>
      </c>
      <c r="J279" s="4" t="s">
        <v>1150</v>
      </c>
      <c r="K279" s="9">
        <v>1000</v>
      </c>
      <c r="L279" s="4" t="s">
        <v>1608</v>
      </c>
      <c r="M279" s="4">
        <v>65</v>
      </c>
      <c r="N279" s="5">
        <f t="shared" si="21"/>
        <v>3.1746031746031855E-2</v>
      </c>
      <c r="O279" s="4" t="s">
        <v>1609</v>
      </c>
      <c r="P279" s="4" t="s">
        <v>1411</v>
      </c>
      <c r="Q279" s="4" t="s">
        <v>1149</v>
      </c>
      <c r="R279" s="4" t="s">
        <v>145</v>
      </c>
      <c r="S279" s="4">
        <v>51</v>
      </c>
      <c r="T279" s="4">
        <v>63</v>
      </c>
    </row>
    <row r="280" spans="1:20">
      <c r="A280" s="4">
        <f t="shared" si="22"/>
        <v>277</v>
      </c>
      <c r="B280" s="4">
        <v>390</v>
      </c>
      <c r="C280" s="4" t="s">
        <v>2516</v>
      </c>
      <c r="D280" s="9">
        <v>1020</v>
      </c>
      <c r="E280" s="5">
        <f t="shared" si="20"/>
        <v>0.54545454545454541</v>
      </c>
      <c r="F280" s="4" t="s">
        <v>2517</v>
      </c>
      <c r="G280" s="4" t="s">
        <v>719</v>
      </c>
      <c r="H280" s="4" t="s">
        <v>1456</v>
      </c>
      <c r="I280" s="4">
        <v>43</v>
      </c>
      <c r="J280" s="4" t="s">
        <v>149</v>
      </c>
      <c r="K280" s="9">
        <v>660</v>
      </c>
      <c r="L280" s="4" t="s">
        <v>1623</v>
      </c>
      <c r="M280" s="4">
        <v>63</v>
      </c>
      <c r="N280" s="5">
        <f t="shared" si="21"/>
        <v>0.5</v>
      </c>
      <c r="O280" s="4" t="s">
        <v>1624</v>
      </c>
      <c r="P280" s="4" t="s">
        <v>148</v>
      </c>
      <c r="Q280" s="4" t="s">
        <v>1123</v>
      </c>
      <c r="R280" s="4" t="s">
        <v>5</v>
      </c>
      <c r="S280" s="4">
        <v>43</v>
      </c>
      <c r="T280" s="4">
        <v>42</v>
      </c>
    </row>
    <row r="281" spans="1:20">
      <c r="A281" s="4">
        <f t="shared" si="22"/>
        <v>277</v>
      </c>
      <c r="B281" s="4">
        <v>261</v>
      </c>
      <c r="C281" s="4" t="s">
        <v>2518</v>
      </c>
      <c r="D281" s="9">
        <v>1020</v>
      </c>
      <c r="E281" s="5">
        <f t="shared" si="20"/>
        <v>0.10869565217391308</v>
      </c>
      <c r="F281" s="4" t="s">
        <v>2519</v>
      </c>
      <c r="G281" s="4" t="s">
        <v>719</v>
      </c>
      <c r="H281" s="4" t="s">
        <v>3315</v>
      </c>
      <c r="I281" s="4">
        <v>57</v>
      </c>
      <c r="J281" s="4" t="s">
        <v>32</v>
      </c>
      <c r="K281" s="9">
        <v>920</v>
      </c>
      <c r="L281" s="4" t="s">
        <v>1611</v>
      </c>
      <c r="M281" s="4">
        <v>63</v>
      </c>
      <c r="N281" s="5">
        <f t="shared" si="21"/>
        <v>8.6206896551724199E-2</v>
      </c>
      <c r="O281" s="4" t="s">
        <v>1612</v>
      </c>
      <c r="P281" s="4" t="s">
        <v>1518</v>
      </c>
      <c r="Q281" s="4" t="s">
        <v>29</v>
      </c>
      <c r="R281" s="4" t="s">
        <v>5</v>
      </c>
      <c r="S281" s="4">
        <v>57</v>
      </c>
      <c r="T281" s="4">
        <v>58</v>
      </c>
    </row>
    <row r="282" spans="1:20">
      <c r="A282" s="4">
        <f t="shared" si="22"/>
        <v>277</v>
      </c>
      <c r="B282" s="4">
        <v>230</v>
      </c>
      <c r="C282" s="4" t="s">
        <v>2520</v>
      </c>
      <c r="D282" s="9">
        <v>1020</v>
      </c>
      <c r="E282" s="5">
        <f t="shared" si="20"/>
        <v>2.0000000000000018E-2</v>
      </c>
      <c r="F282" s="4" t="s">
        <v>2521</v>
      </c>
      <c r="G282" s="4" t="s">
        <v>5808</v>
      </c>
      <c r="H282" s="4" t="s">
        <v>3313</v>
      </c>
      <c r="I282" s="4">
        <v>50</v>
      </c>
      <c r="J282" s="4" t="s">
        <v>125</v>
      </c>
      <c r="K282" s="9">
        <v>1000</v>
      </c>
      <c r="L282" s="4" t="s">
        <v>991</v>
      </c>
      <c r="M282" s="4">
        <v>63</v>
      </c>
      <c r="N282" s="5">
        <f t="shared" si="21"/>
        <v>0</v>
      </c>
      <c r="O282" s="4" t="s">
        <v>992</v>
      </c>
      <c r="P282" s="4" t="s">
        <v>818</v>
      </c>
      <c r="Q282" s="4" t="s">
        <v>257</v>
      </c>
      <c r="R282" s="4" t="s">
        <v>2302</v>
      </c>
      <c r="S282" s="4">
        <v>50</v>
      </c>
      <c r="T282" s="4">
        <v>63</v>
      </c>
    </row>
    <row r="283" spans="1:20">
      <c r="A283" s="4">
        <f t="shared" si="22"/>
        <v>277</v>
      </c>
      <c r="B283" s="4">
        <v>272</v>
      </c>
      <c r="C283" s="4" t="s">
        <v>4977</v>
      </c>
      <c r="D283" s="9">
        <v>1020</v>
      </c>
      <c r="E283" s="5">
        <f t="shared" si="20"/>
        <v>0.17241379310344818</v>
      </c>
      <c r="F283" s="4" t="s">
        <v>2522</v>
      </c>
      <c r="G283" s="4" t="s">
        <v>1008</v>
      </c>
      <c r="H283" s="4" t="s">
        <v>3314</v>
      </c>
      <c r="I283" s="4">
        <v>56</v>
      </c>
      <c r="J283" s="4" t="s">
        <v>943</v>
      </c>
      <c r="K283" s="9">
        <v>870</v>
      </c>
      <c r="L283" s="4" t="s">
        <v>3835</v>
      </c>
      <c r="M283" s="4">
        <v>63</v>
      </c>
      <c r="N283" s="5">
        <f t="shared" si="21"/>
        <v>0.1454545454545455</v>
      </c>
      <c r="O283" s="4" t="s">
        <v>2279</v>
      </c>
      <c r="P283" s="4" t="s">
        <v>3836</v>
      </c>
      <c r="Q283" s="4" t="s">
        <v>941</v>
      </c>
      <c r="R283" s="4" t="s">
        <v>436</v>
      </c>
      <c r="S283" s="4">
        <v>56</v>
      </c>
      <c r="T283" s="4">
        <v>55</v>
      </c>
    </row>
    <row r="284" spans="1:20">
      <c r="A284" s="4">
        <f t="shared" si="22"/>
        <v>277</v>
      </c>
      <c r="B284" s="4">
        <v>272</v>
      </c>
      <c r="C284" s="4" t="s">
        <v>2523</v>
      </c>
      <c r="D284" s="9">
        <v>1020</v>
      </c>
      <c r="E284" s="5">
        <f t="shared" si="20"/>
        <v>0.17241379310344818</v>
      </c>
      <c r="F284" s="4" t="s">
        <v>2524</v>
      </c>
      <c r="G284" s="4" t="s">
        <v>3369</v>
      </c>
      <c r="H284" s="4" t="s">
        <v>3325</v>
      </c>
      <c r="I284" s="4">
        <v>64</v>
      </c>
      <c r="J284" s="4" t="s">
        <v>862</v>
      </c>
      <c r="K284" s="9">
        <v>870</v>
      </c>
      <c r="L284" s="4" t="s">
        <v>1009</v>
      </c>
      <c r="M284" s="4">
        <v>63</v>
      </c>
      <c r="N284" s="5">
        <f t="shared" si="21"/>
        <v>0.1454545454545455</v>
      </c>
      <c r="O284" s="4" t="s">
        <v>1010</v>
      </c>
      <c r="P284" s="4" t="s">
        <v>922</v>
      </c>
      <c r="Q284" s="4" t="s">
        <v>923</v>
      </c>
      <c r="R284" s="4" t="s">
        <v>2282</v>
      </c>
      <c r="S284" s="4">
        <v>64</v>
      </c>
      <c r="T284" s="4">
        <v>55</v>
      </c>
    </row>
    <row r="285" spans="1:20">
      <c r="A285" s="4">
        <f t="shared" si="22"/>
        <v>277</v>
      </c>
      <c r="B285" s="4">
        <v>165</v>
      </c>
      <c r="C285" s="4" t="s">
        <v>2525</v>
      </c>
      <c r="D285" s="9">
        <v>1020</v>
      </c>
      <c r="E285" s="5">
        <f t="shared" si="20"/>
        <v>-0.15000000000000002</v>
      </c>
      <c r="F285" s="4" t="s">
        <v>2526</v>
      </c>
      <c r="G285" s="4" t="s">
        <v>1924</v>
      </c>
      <c r="H285" s="4" t="s">
        <v>3328</v>
      </c>
      <c r="I285" s="4">
        <v>47</v>
      </c>
      <c r="J285" s="4" t="s">
        <v>247</v>
      </c>
      <c r="K285" s="9">
        <v>1200</v>
      </c>
      <c r="L285" s="4" t="s">
        <v>1920</v>
      </c>
      <c r="M285" s="4">
        <v>63</v>
      </c>
      <c r="N285" s="5">
        <f t="shared" si="21"/>
        <v>-0.18181818181818177</v>
      </c>
      <c r="O285" s="4" t="s">
        <v>1921</v>
      </c>
      <c r="P285" s="4" t="s">
        <v>1922</v>
      </c>
      <c r="R285" s="4" t="s">
        <v>1923</v>
      </c>
      <c r="S285" s="4">
        <v>47</v>
      </c>
      <c r="T285" s="4">
        <v>77</v>
      </c>
    </row>
    <row r="286" spans="1:20">
      <c r="A286" s="4">
        <f t="shared" si="22"/>
        <v>277</v>
      </c>
      <c r="B286" s="4">
        <v>267</v>
      </c>
      <c r="C286" s="4" t="s">
        <v>5015</v>
      </c>
      <c r="D286" s="9">
        <v>1020</v>
      </c>
      <c r="E286" s="5">
        <f t="shared" si="20"/>
        <v>0.15909090909090917</v>
      </c>
      <c r="F286" s="4" t="s">
        <v>2527</v>
      </c>
      <c r="G286" s="4" t="s">
        <v>424</v>
      </c>
      <c r="H286" s="4" t="s">
        <v>3313</v>
      </c>
      <c r="I286" s="4">
        <v>41</v>
      </c>
      <c r="J286" s="4" t="s">
        <v>1004</v>
      </c>
      <c r="K286" s="9">
        <v>880</v>
      </c>
      <c r="L286" s="4" t="s">
        <v>1000</v>
      </c>
      <c r="M286" s="4">
        <v>63</v>
      </c>
      <c r="N286" s="5">
        <f t="shared" si="21"/>
        <v>0.125</v>
      </c>
      <c r="O286" s="4" t="s">
        <v>1001</v>
      </c>
      <c r="P286" s="4" t="s">
        <v>818</v>
      </c>
      <c r="Q286" s="4" t="s">
        <v>1003</v>
      </c>
      <c r="R286" s="4" t="s">
        <v>1002</v>
      </c>
      <c r="S286" s="4">
        <v>41</v>
      </c>
      <c r="T286" s="4">
        <v>56</v>
      </c>
    </row>
    <row r="287" spans="1:20">
      <c r="A287" s="4">
        <f t="shared" si="22"/>
        <v>277</v>
      </c>
      <c r="B287" s="4">
        <v>604</v>
      </c>
      <c r="C287" s="4" t="s">
        <v>2528</v>
      </c>
      <c r="D287" s="9">
        <v>1020</v>
      </c>
      <c r="E287" s="5">
        <f t="shared" ref="E287:E291" si="23">(D287/K287)-1</f>
        <v>1.2173913043478262</v>
      </c>
      <c r="F287" s="4" t="s">
        <v>2529</v>
      </c>
      <c r="G287" s="4" t="s">
        <v>3412</v>
      </c>
      <c r="H287" s="4" t="s">
        <v>3313</v>
      </c>
      <c r="I287" s="4">
        <v>49</v>
      </c>
      <c r="J287" s="4" t="s">
        <v>1125</v>
      </c>
      <c r="K287" s="9">
        <v>460</v>
      </c>
      <c r="L287" s="4" t="s">
        <v>1132</v>
      </c>
      <c r="M287" s="4">
        <v>63</v>
      </c>
      <c r="N287" s="5">
        <f t="shared" ref="N287:N291" si="24">(M287/T287)-1</f>
        <v>1.1724137931034484</v>
      </c>
      <c r="O287" s="4" t="s">
        <v>3359</v>
      </c>
      <c r="P287" s="4" t="s">
        <v>818</v>
      </c>
      <c r="Q287" s="4" t="s">
        <v>1134</v>
      </c>
      <c r="R287" s="4" t="s">
        <v>1133</v>
      </c>
      <c r="S287" s="4">
        <v>49</v>
      </c>
      <c r="T287" s="4">
        <v>29</v>
      </c>
    </row>
    <row r="288" spans="1:20">
      <c r="A288" s="4">
        <f t="shared" si="22"/>
        <v>277</v>
      </c>
      <c r="B288" s="4">
        <v>272</v>
      </c>
      <c r="C288" s="4" t="s">
        <v>2530</v>
      </c>
      <c r="D288" s="9">
        <v>1020</v>
      </c>
      <c r="E288" s="5">
        <f t="shared" si="23"/>
        <v>0.17241379310344818</v>
      </c>
      <c r="F288" s="4" t="s">
        <v>2531</v>
      </c>
      <c r="G288" s="4" t="s">
        <v>1020</v>
      </c>
      <c r="H288" s="4" t="s">
        <v>445</v>
      </c>
      <c r="I288" s="4" t="s">
        <v>5080</v>
      </c>
      <c r="J288" s="4" t="s">
        <v>469</v>
      </c>
      <c r="K288" s="9">
        <v>870</v>
      </c>
      <c r="L288" s="4" t="s">
        <v>799</v>
      </c>
      <c r="M288" s="4">
        <v>63</v>
      </c>
      <c r="N288" s="5">
        <f t="shared" si="24"/>
        <v>0.1454545454545455</v>
      </c>
      <c r="O288" s="4" t="s">
        <v>525</v>
      </c>
      <c r="P288" s="4" t="s">
        <v>442</v>
      </c>
      <c r="Q288" s="4" t="s">
        <v>526</v>
      </c>
      <c r="R288" s="4" t="s">
        <v>229</v>
      </c>
      <c r="S288" s="4" t="s">
        <v>5080</v>
      </c>
      <c r="T288" s="4">
        <v>55</v>
      </c>
    </row>
    <row r="289" spans="1:20">
      <c r="A289" s="4">
        <f t="shared" si="22"/>
        <v>277</v>
      </c>
      <c r="B289" s="4">
        <v>230</v>
      </c>
      <c r="C289" s="4" t="s">
        <v>523</v>
      </c>
      <c r="D289" s="9">
        <v>1020</v>
      </c>
      <c r="E289" s="5">
        <f t="shared" si="23"/>
        <v>2.0000000000000018E-2</v>
      </c>
      <c r="F289" s="4" t="s">
        <v>5307</v>
      </c>
      <c r="G289" s="4" t="s">
        <v>5709</v>
      </c>
      <c r="H289" s="4" t="s">
        <v>457</v>
      </c>
      <c r="I289" s="4" t="s">
        <v>5093</v>
      </c>
      <c r="J289" s="4" t="s">
        <v>524</v>
      </c>
      <c r="K289" s="9">
        <v>1000</v>
      </c>
      <c r="L289" s="4" t="s">
        <v>798</v>
      </c>
      <c r="M289" s="4">
        <v>63</v>
      </c>
      <c r="N289" s="5">
        <f t="shared" si="24"/>
        <v>0</v>
      </c>
      <c r="O289" s="4" t="s">
        <v>521</v>
      </c>
      <c r="P289" s="4" t="s">
        <v>792</v>
      </c>
      <c r="Q289" s="4" t="s">
        <v>522</v>
      </c>
      <c r="R289" s="4" t="s">
        <v>497</v>
      </c>
      <c r="S289" s="4" t="s">
        <v>5093</v>
      </c>
      <c r="T289" s="4">
        <v>63</v>
      </c>
    </row>
    <row r="290" spans="1:20">
      <c r="A290" s="4">
        <f t="shared" si="22"/>
        <v>277</v>
      </c>
      <c r="B290" s="4">
        <v>308</v>
      </c>
      <c r="C290" s="4" t="s">
        <v>2532</v>
      </c>
      <c r="D290" s="9">
        <v>1020</v>
      </c>
      <c r="E290" s="5">
        <f t="shared" si="23"/>
        <v>0.29113924050632911</v>
      </c>
      <c r="F290" s="4" t="s">
        <v>5210</v>
      </c>
      <c r="G290" s="4" t="s">
        <v>5625</v>
      </c>
      <c r="H290" s="4" t="s">
        <v>3311</v>
      </c>
      <c r="J290" s="4" t="s">
        <v>25</v>
      </c>
      <c r="K290" s="9">
        <v>790</v>
      </c>
      <c r="L290" s="4" t="s">
        <v>203</v>
      </c>
      <c r="M290" s="4">
        <v>63</v>
      </c>
      <c r="N290" s="5">
        <f t="shared" si="24"/>
        <v>0.26</v>
      </c>
      <c r="O290" s="4" t="s">
        <v>2261</v>
      </c>
      <c r="P290" s="4" t="s">
        <v>204</v>
      </c>
      <c r="Q290" s="4" t="s">
        <v>59</v>
      </c>
      <c r="R290" s="4" t="s">
        <v>5537</v>
      </c>
      <c r="T290" s="4">
        <v>50</v>
      </c>
    </row>
    <row r="291" spans="1:20">
      <c r="A291" s="4">
        <f t="shared" si="22"/>
        <v>277</v>
      </c>
      <c r="B291" s="4">
        <v>190</v>
      </c>
      <c r="C291" s="4" t="s">
        <v>2533</v>
      </c>
      <c r="D291" s="9">
        <v>1020</v>
      </c>
      <c r="E291" s="5">
        <f t="shared" si="23"/>
        <v>-7.2727272727272751E-2</v>
      </c>
      <c r="F291" s="4" t="s">
        <v>2534</v>
      </c>
      <c r="G291" s="4" t="s">
        <v>979</v>
      </c>
      <c r="H291" s="4" t="s">
        <v>3313</v>
      </c>
      <c r="I291" s="4">
        <v>49</v>
      </c>
      <c r="J291" s="4" t="s">
        <v>149</v>
      </c>
      <c r="K291" s="9">
        <v>1100</v>
      </c>
      <c r="L291" s="4" t="s">
        <v>975</v>
      </c>
      <c r="M291" s="4">
        <v>63</v>
      </c>
      <c r="N291" s="5">
        <f t="shared" si="24"/>
        <v>-9.9999999999999978E-2</v>
      </c>
      <c r="O291" s="4" t="s">
        <v>976</v>
      </c>
      <c r="P291" s="4" t="s">
        <v>818</v>
      </c>
      <c r="Q291" s="4" t="s">
        <v>978</v>
      </c>
      <c r="R291" s="4" t="s">
        <v>977</v>
      </c>
      <c r="S291" s="4">
        <v>49</v>
      </c>
      <c r="T291" s="4">
        <v>70</v>
      </c>
    </row>
    <row r="292" spans="1:20">
      <c r="A292" s="4">
        <f t="shared" si="22"/>
        <v>277</v>
      </c>
      <c r="B292" s="4" t="s">
        <v>5854</v>
      </c>
      <c r="C292" s="4" t="s">
        <v>2535</v>
      </c>
      <c r="D292" s="9">
        <v>1020</v>
      </c>
      <c r="E292" s="5" t="s">
        <v>5854</v>
      </c>
      <c r="F292" s="4" t="s">
        <v>2536</v>
      </c>
      <c r="G292" s="4" t="s">
        <v>719</v>
      </c>
      <c r="H292" s="4" t="s">
        <v>1456</v>
      </c>
      <c r="I292" s="4">
        <v>51</v>
      </c>
      <c r="J292" s="4" t="s">
        <v>1598</v>
      </c>
      <c r="K292" s="9" t="s">
        <v>5854</v>
      </c>
      <c r="L292" s="4" t="s">
        <v>1594</v>
      </c>
      <c r="M292" s="4">
        <v>63</v>
      </c>
      <c r="N292" s="5" t="s">
        <v>5851</v>
      </c>
      <c r="O292" s="4" t="s">
        <v>1595</v>
      </c>
      <c r="P292" s="4" t="s">
        <v>1562</v>
      </c>
      <c r="Q292" s="4" t="s">
        <v>1597</v>
      </c>
      <c r="R292" s="4" t="s">
        <v>5</v>
      </c>
      <c r="S292" s="4">
        <v>51</v>
      </c>
      <c r="T292" s="4" t="s">
        <v>5852</v>
      </c>
    </row>
    <row r="293" spans="1:20">
      <c r="A293" s="4">
        <f t="shared" si="22"/>
        <v>290</v>
      </c>
      <c r="B293" s="4">
        <v>272</v>
      </c>
      <c r="C293" s="4" t="s">
        <v>2537</v>
      </c>
      <c r="D293" s="9">
        <v>1010</v>
      </c>
      <c r="E293" s="5">
        <f>(D293/K293)-1</f>
        <v>0.16091954022988508</v>
      </c>
      <c r="F293" s="4" t="s">
        <v>2538</v>
      </c>
      <c r="G293" s="4" t="s">
        <v>719</v>
      </c>
      <c r="H293" s="4" t="s">
        <v>3323</v>
      </c>
      <c r="I293" s="4">
        <v>50</v>
      </c>
      <c r="J293" s="4" t="s">
        <v>462</v>
      </c>
      <c r="K293" s="9">
        <v>870</v>
      </c>
      <c r="L293" s="4" t="s">
        <v>3841</v>
      </c>
      <c r="M293" s="4">
        <v>62</v>
      </c>
      <c r="N293" s="5">
        <f>(M293/T293)-1</f>
        <v>0.1272727272727272</v>
      </c>
      <c r="O293" s="4" t="s">
        <v>1979</v>
      </c>
      <c r="P293" s="4" t="s">
        <v>779</v>
      </c>
      <c r="Q293" s="4" t="s">
        <v>1166</v>
      </c>
      <c r="R293" s="4" t="s">
        <v>5</v>
      </c>
      <c r="S293" s="4">
        <v>50</v>
      </c>
      <c r="T293" s="4">
        <v>55</v>
      </c>
    </row>
    <row r="294" spans="1:20">
      <c r="A294" s="4">
        <f t="shared" si="22"/>
        <v>290</v>
      </c>
      <c r="B294" s="4">
        <v>533</v>
      </c>
      <c r="C294" s="4" t="s">
        <v>2539</v>
      </c>
      <c r="D294" s="9">
        <v>1010</v>
      </c>
      <c r="E294" s="5">
        <f>(D294/K294)-1</f>
        <v>1.02</v>
      </c>
      <c r="F294" s="4" t="s">
        <v>2540</v>
      </c>
      <c r="G294" s="4" t="s">
        <v>258</v>
      </c>
      <c r="H294" s="4" t="s">
        <v>3329</v>
      </c>
      <c r="I294" s="4">
        <v>50</v>
      </c>
      <c r="J294" s="4" t="s">
        <v>247</v>
      </c>
      <c r="K294" s="9">
        <v>500</v>
      </c>
      <c r="L294" s="4" t="s">
        <v>2070</v>
      </c>
      <c r="M294" s="4">
        <v>62</v>
      </c>
      <c r="N294" s="5">
        <f>(M294/T294)-1</f>
        <v>0.9375</v>
      </c>
      <c r="O294" s="4" t="s">
        <v>1967</v>
      </c>
      <c r="P294" s="4" t="s">
        <v>1968</v>
      </c>
      <c r="R294" s="4" t="s">
        <v>1969</v>
      </c>
      <c r="S294" s="4">
        <v>50</v>
      </c>
      <c r="T294" s="4">
        <v>32</v>
      </c>
    </row>
    <row r="295" spans="1:20">
      <c r="A295" s="4">
        <f t="shared" si="22"/>
        <v>290</v>
      </c>
      <c r="B295" s="4">
        <v>484</v>
      </c>
      <c r="C295" s="4" t="s">
        <v>2541</v>
      </c>
      <c r="D295" s="9">
        <v>1010</v>
      </c>
      <c r="E295" s="5">
        <f>(D295/K295)-1</f>
        <v>0.83636363636363642</v>
      </c>
      <c r="F295" s="4" t="s">
        <v>2542</v>
      </c>
      <c r="G295" s="4" t="s">
        <v>5653</v>
      </c>
      <c r="H295" s="4" t="s">
        <v>3314</v>
      </c>
      <c r="I295" s="4">
        <v>60</v>
      </c>
      <c r="J295" s="4" t="s">
        <v>943</v>
      </c>
      <c r="K295" s="9">
        <v>550</v>
      </c>
      <c r="L295" s="4" t="s">
        <v>1100</v>
      </c>
      <c r="M295" s="4">
        <v>62</v>
      </c>
      <c r="N295" s="5">
        <f>(M295/T295)-1</f>
        <v>0.77142857142857135</v>
      </c>
      <c r="O295" s="4" t="s">
        <v>1101</v>
      </c>
      <c r="P295" s="4" t="s">
        <v>941</v>
      </c>
      <c r="Q295" s="4" t="s">
        <v>942</v>
      </c>
      <c r="R295" s="4" t="s">
        <v>5600</v>
      </c>
      <c r="S295" s="4">
        <v>60</v>
      </c>
      <c r="T295" s="4">
        <v>35</v>
      </c>
    </row>
    <row r="296" spans="1:20">
      <c r="A296" s="4">
        <f t="shared" si="22"/>
        <v>290</v>
      </c>
      <c r="B296" s="4">
        <v>204</v>
      </c>
      <c r="C296" s="4" t="s">
        <v>2543</v>
      </c>
      <c r="D296" s="9">
        <v>1010</v>
      </c>
      <c r="E296" s="5">
        <f>(D296/K296)-1</f>
        <v>-7.3394495412844041E-2</v>
      </c>
      <c r="F296" s="4" t="s">
        <v>2544</v>
      </c>
      <c r="G296" s="4" t="s">
        <v>129</v>
      </c>
      <c r="H296" s="4" t="s">
        <v>1456</v>
      </c>
      <c r="I296" s="4">
        <v>47</v>
      </c>
      <c r="J296" s="4" t="s">
        <v>149</v>
      </c>
      <c r="K296" s="9">
        <v>1090</v>
      </c>
      <c r="L296" s="4" t="s">
        <v>1616</v>
      </c>
      <c r="M296" s="4">
        <v>62</v>
      </c>
      <c r="N296" s="5">
        <f>(M296/T296)-1</f>
        <v>-0.10144927536231885</v>
      </c>
      <c r="O296" s="4" t="s">
        <v>3840</v>
      </c>
      <c r="P296" s="4" t="s">
        <v>1411</v>
      </c>
      <c r="Q296" s="4" t="s">
        <v>1473</v>
      </c>
      <c r="R296" s="4" t="s">
        <v>5</v>
      </c>
      <c r="S296" s="4">
        <v>47</v>
      </c>
      <c r="T296" s="4">
        <v>69</v>
      </c>
    </row>
    <row r="297" spans="1:20">
      <c r="A297" s="4">
        <f t="shared" si="22"/>
        <v>290</v>
      </c>
      <c r="B297" s="4">
        <v>674</v>
      </c>
      <c r="C297" s="4" t="s">
        <v>2682</v>
      </c>
      <c r="D297" s="9">
        <v>1010</v>
      </c>
      <c r="E297" s="5">
        <f>(D297/K297)-1</f>
        <v>1.4634146341463414</v>
      </c>
      <c r="F297" s="4" t="s">
        <v>2683</v>
      </c>
      <c r="G297" s="4" t="s">
        <v>209</v>
      </c>
      <c r="H297" s="4" t="s">
        <v>3311</v>
      </c>
      <c r="I297" s="4">
        <v>53</v>
      </c>
      <c r="J297" s="4" t="s">
        <v>25</v>
      </c>
      <c r="K297" s="9">
        <v>410</v>
      </c>
      <c r="L297" s="4" t="s">
        <v>207</v>
      </c>
      <c r="M297" s="4">
        <v>62</v>
      </c>
      <c r="N297" s="5">
        <f>(M297/T297)-1</f>
        <v>1.3846153846153846</v>
      </c>
      <c r="O297" s="4" t="s">
        <v>3842</v>
      </c>
      <c r="P297" s="4" t="s">
        <v>83</v>
      </c>
      <c r="Q297" s="4" t="s">
        <v>208</v>
      </c>
      <c r="R297" s="4" t="s">
        <v>3843</v>
      </c>
      <c r="S297" s="4">
        <v>53</v>
      </c>
      <c r="T297" s="4">
        <v>26</v>
      </c>
    </row>
    <row r="298" spans="1:20">
      <c r="A298" s="4">
        <f t="shared" si="22"/>
        <v>290</v>
      </c>
      <c r="B298" s="4" t="s">
        <v>5854</v>
      </c>
      <c r="C298" s="4" t="s">
        <v>2545</v>
      </c>
      <c r="D298" s="9">
        <v>1010</v>
      </c>
      <c r="E298" s="5" t="s">
        <v>5854</v>
      </c>
      <c r="F298" s="4" t="s">
        <v>2546</v>
      </c>
      <c r="G298" s="4" t="s">
        <v>5701</v>
      </c>
      <c r="H298" s="4" t="s">
        <v>3311</v>
      </c>
      <c r="J298" s="4" t="s">
        <v>210</v>
      </c>
      <c r="K298" s="9" t="s">
        <v>5854</v>
      </c>
      <c r="L298" s="4" t="s">
        <v>3844</v>
      </c>
      <c r="M298" s="4">
        <v>62</v>
      </c>
      <c r="N298" s="5" t="s">
        <v>5851</v>
      </c>
      <c r="O298" s="4" t="s">
        <v>2263</v>
      </c>
      <c r="P298" s="4" t="s">
        <v>5879</v>
      </c>
      <c r="Q298" s="4" t="s">
        <v>5878</v>
      </c>
      <c r="R298" s="4" t="s">
        <v>5575</v>
      </c>
      <c r="T298" s="4" t="s">
        <v>5852</v>
      </c>
    </row>
    <row r="299" spans="1:20">
      <c r="A299" s="4">
        <f t="shared" si="22"/>
        <v>290</v>
      </c>
      <c r="B299" s="4">
        <v>87</v>
      </c>
      <c r="C299" s="4" t="s">
        <v>2547</v>
      </c>
      <c r="D299" s="9">
        <v>1010</v>
      </c>
      <c r="E299" s="5">
        <f t="shared" ref="E299:E326" si="25">(D299/K299)-1</f>
        <v>-0.40588235294117647</v>
      </c>
      <c r="F299" s="4" t="s">
        <v>5438</v>
      </c>
      <c r="G299" s="4" t="s">
        <v>3413</v>
      </c>
      <c r="H299" s="4" t="s">
        <v>3311</v>
      </c>
      <c r="I299" s="4">
        <v>59</v>
      </c>
      <c r="J299" s="4" t="s">
        <v>25</v>
      </c>
      <c r="K299" s="9">
        <v>1700</v>
      </c>
      <c r="L299" s="4" t="s">
        <v>3837</v>
      </c>
      <c r="M299" s="4">
        <v>62</v>
      </c>
      <c r="N299" s="5">
        <f t="shared" ref="N299:N326" si="26">(M299/T299)-1</f>
        <v>-0.4363636363636364</v>
      </c>
      <c r="O299" s="4" t="s">
        <v>3838</v>
      </c>
      <c r="P299" s="4" t="s">
        <v>785</v>
      </c>
      <c r="Q299" s="4" t="s">
        <v>205</v>
      </c>
      <c r="R299" s="4" t="s">
        <v>3839</v>
      </c>
      <c r="S299" s="4">
        <v>59</v>
      </c>
      <c r="T299" s="4">
        <v>110</v>
      </c>
    </row>
    <row r="300" spans="1:20">
      <c r="A300" s="4">
        <f t="shared" si="22"/>
        <v>290</v>
      </c>
      <c r="B300" s="4">
        <v>230</v>
      </c>
      <c r="C300" s="4" t="s">
        <v>2684</v>
      </c>
      <c r="D300" s="9">
        <v>1010</v>
      </c>
      <c r="E300" s="5">
        <f t="shared" si="25"/>
        <v>1.0000000000000009E-2</v>
      </c>
      <c r="F300" s="4" t="s">
        <v>5232</v>
      </c>
      <c r="G300" s="4" t="s">
        <v>5720</v>
      </c>
      <c r="H300" s="4" t="s">
        <v>3311</v>
      </c>
      <c r="I300" s="4">
        <v>55</v>
      </c>
      <c r="J300" s="4" t="s">
        <v>25</v>
      </c>
      <c r="K300" s="9">
        <v>1000</v>
      </c>
      <c r="L300" s="4" t="s">
        <v>206</v>
      </c>
      <c r="M300" s="4">
        <v>62</v>
      </c>
      <c r="N300" s="5">
        <f t="shared" si="26"/>
        <v>-1.5873015873015928E-2</v>
      </c>
      <c r="O300" s="4" t="s">
        <v>2262</v>
      </c>
      <c r="P300" s="4" t="s">
        <v>49</v>
      </c>
      <c r="Q300" s="4" t="s">
        <v>59</v>
      </c>
      <c r="R300" s="4" t="s">
        <v>2303</v>
      </c>
      <c r="S300" s="4">
        <v>55</v>
      </c>
      <c r="T300" s="4">
        <v>63</v>
      </c>
    </row>
    <row r="301" spans="1:20">
      <c r="A301" s="4">
        <f t="shared" si="22"/>
        <v>290</v>
      </c>
      <c r="B301" s="4">
        <v>533</v>
      </c>
      <c r="C301" s="4" t="s">
        <v>2685</v>
      </c>
      <c r="D301" s="9">
        <v>1010</v>
      </c>
      <c r="E301" s="5">
        <f t="shared" si="25"/>
        <v>1.02</v>
      </c>
      <c r="F301" s="4" t="s">
        <v>5880</v>
      </c>
      <c r="G301" s="4" t="s">
        <v>5881</v>
      </c>
      <c r="H301" s="4" t="s">
        <v>3313</v>
      </c>
      <c r="I301" s="4">
        <v>63</v>
      </c>
      <c r="J301" s="4" t="s">
        <v>247</v>
      </c>
      <c r="K301" s="9">
        <v>500</v>
      </c>
      <c r="L301" s="4" t="s">
        <v>1113</v>
      </c>
      <c r="M301" s="4">
        <v>62</v>
      </c>
      <c r="N301" s="5">
        <f t="shared" si="26"/>
        <v>0.9375</v>
      </c>
      <c r="O301" s="4" t="s">
        <v>1114</v>
      </c>
      <c r="P301" s="4" t="s">
        <v>818</v>
      </c>
      <c r="Q301" s="4" t="s">
        <v>247</v>
      </c>
      <c r="R301" s="4" t="s">
        <v>1115</v>
      </c>
      <c r="S301" s="4">
        <v>63</v>
      </c>
      <c r="T301" s="4">
        <v>32</v>
      </c>
    </row>
    <row r="302" spans="1:20">
      <c r="A302" s="4">
        <f t="shared" si="22"/>
        <v>299</v>
      </c>
      <c r="B302" s="4">
        <v>272</v>
      </c>
      <c r="C302" s="4" t="s">
        <v>2548</v>
      </c>
      <c r="D302" s="9">
        <v>1000</v>
      </c>
      <c r="E302" s="5">
        <f t="shared" si="25"/>
        <v>0.14942528735632177</v>
      </c>
      <c r="F302" s="4" t="s">
        <v>5459</v>
      </c>
      <c r="G302" s="4" t="s">
        <v>5715</v>
      </c>
      <c r="H302" s="4" t="s">
        <v>166</v>
      </c>
      <c r="I302" s="4">
        <v>50</v>
      </c>
      <c r="J302" s="4" t="s">
        <v>26</v>
      </c>
      <c r="K302" s="9">
        <v>870</v>
      </c>
      <c r="L302" s="4" t="s">
        <v>3860</v>
      </c>
      <c r="M302" s="4">
        <v>61</v>
      </c>
      <c r="N302" s="5">
        <f t="shared" si="26"/>
        <v>0.10909090909090913</v>
      </c>
      <c r="O302" s="4" t="s">
        <v>661</v>
      </c>
      <c r="P302" s="4" t="s">
        <v>796</v>
      </c>
      <c r="Q302" s="4" t="s">
        <v>517</v>
      </c>
      <c r="R302" s="4" t="s">
        <v>2294</v>
      </c>
      <c r="S302" s="4">
        <v>50</v>
      </c>
      <c r="T302" s="4">
        <v>55</v>
      </c>
    </row>
    <row r="303" spans="1:20">
      <c r="A303" s="4">
        <f t="shared" si="22"/>
        <v>299</v>
      </c>
      <c r="B303" s="4">
        <v>263</v>
      </c>
      <c r="C303" s="4" t="s">
        <v>2549</v>
      </c>
      <c r="D303" s="9">
        <v>1000</v>
      </c>
      <c r="E303" s="5">
        <f t="shared" si="25"/>
        <v>0.11111111111111116</v>
      </c>
      <c r="F303" s="4" t="s">
        <v>2550</v>
      </c>
      <c r="G303" s="4" t="s">
        <v>1978</v>
      </c>
      <c r="H303" s="4" t="s">
        <v>3321</v>
      </c>
      <c r="I303" s="4">
        <v>47</v>
      </c>
      <c r="J303" s="4" t="s">
        <v>1150</v>
      </c>
      <c r="K303" s="9">
        <v>900</v>
      </c>
      <c r="L303" s="4" t="s">
        <v>1975</v>
      </c>
      <c r="M303" s="4">
        <v>61</v>
      </c>
      <c r="N303" s="5">
        <f t="shared" si="26"/>
        <v>7.0175438596491224E-2</v>
      </c>
      <c r="O303" s="4" t="s">
        <v>1976</v>
      </c>
      <c r="P303" s="4" t="s">
        <v>1387</v>
      </c>
      <c r="Q303" s="4" t="s">
        <v>873</v>
      </c>
      <c r="R303" s="4" t="s">
        <v>1977</v>
      </c>
      <c r="S303" s="4">
        <v>47</v>
      </c>
      <c r="T303" s="4">
        <v>57</v>
      </c>
    </row>
    <row r="304" spans="1:20">
      <c r="A304" s="4">
        <f t="shared" si="22"/>
        <v>299</v>
      </c>
      <c r="B304" s="4">
        <v>293</v>
      </c>
      <c r="C304" s="4" t="s">
        <v>2551</v>
      </c>
      <c r="D304" s="9">
        <v>1000</v>
      </c>
      <c r="E304" s="5">
        <f t="shared" si="25"/>
        <v>0.19047619047619047</v>
      </c>
      <c r="F304" s="4" t="s">
        <v>2552</v>
      </c>
      <c r="G304" s="4" t="s">
        <v>719</v>
      </c>
      <c r="H304" s="4" t="s">
        <v>3315</v>
      </c>
      <c r="I304" s="4">
        <v>58</v>
      </c>
      <c r="J304" s="4" t="s">
        <v>1521</v>
      </c>
      <c r="K304" s="9">
        <v>840</v>
      </c>
      <c r="L304" s="4" t="s">
        <v>1630</v>
      </c>
      <c r="M304" s="4">
        <v>61</v>
      </c>
      <c r="N304" s="5">
        <f t="shared" si="26"/>
        <v>0.15094339622641506</v>
      </c>
      <c r="O304" s="4" t="s">
        <v>1631</v>
      </c>
      <c r="P304" s="4" t="s">
        <v>1518</v>
      </c>
      <c r="Q304" s="4" t="s">
        <v>1518</v>
      </c>
      <c r="R304" s="4" t="s">
        <v>5</v>
      </c>
      <c r="S304" s="4">
        <v>58</v>
      </c>
      <c r="T304" s="4">
        <v>53</v>
      </c>
    </row>
    <row r="305" spans="1:20">
      <c r="A305" s="4">
        <f t="shared" si="22"/>
        <v>299</v>
      </c>
      <c r="B305" s="4">
        <v>470</v>
      </c>
      <c r="C305" s="4" t="s">
        <v>2553</v>
      </c>
      <c r="D305" s="9">
        <v>1000</v>
      </c>
      <c r="E305" s="5">
        <f t="shared" si="25"/>
        <v>0.7543859649122806</v>
      </c>
      <c r="F305" s="4" t="s">
        <v>5246</v>
      </c>
      <c r="G305" s="4" t="s">
        <v>258</v>
      </c>
      <c r="H305" s="4" t="s">
        <v>3318</v>
      </c>
      <c r="I305" s="4">
        <v>50</v>
      </c>
      <c r="J305" s="4" t="s">
        <v>964</v>
      </c>
      <c r="K305" s="9">
        <v>570</v>
      </c>
      <c r="L305" s="4" t="s">
        <v>2051</v>
      </c>
      <c r="M305" s="4">
        <v>61</v>
      </c>
      <c r="N305" s="5">
        <f t="shared" si="26"/>
        <v>0.69444444444444442</v>
      </c>
      <c r="O305" s="4" t="s">
        <v>2052</v>
      </c>
      <c r="P305" s="4" t="s">
        <v>1953</v>
      </c>
      <c r="Q305" s="4" t="s">
        <v>1953</v>
      </c>
      <c r="R305" s="4" t="s">
        <v>145</v>
      </c>
      <c r="S305" s="4">
        <v>50</v>
      </c>
      <c r="T305" s="4">
        <v>36</v>
      </c>
    </row>
    <row r="306" spans="1:20">
      <c r="A306" s="4">
        <f t="shared" si="22"/>
        <v>299</v>
      </c>
      <c r="B306" s="4">
        <v>190</v>
      </c>
      <c r="C306" s="4" t="s">
        <v>2554</v>
      </c>
      <c r="D306" s="9">
        <v>1000</v>
      </c>
      <c r="E306" s="5">
        <f t="shared" si="25"/>
        <v>-9.0909090909090939E-2</v>
      </c>
      <c r="F306" s="4" t="s">
        <v>2555</v>
      </c>
      <c r="G306" s="4" t="s">
        <v>3414</v>
      </c>
      <c r="H306" s="4" t="s">
        <v>1456</v>
      </c>
      <c r="I306" s="4">
        <v>46</v>
      </c>
      <c r="J306" s="4" t="s">
        <v>149</v>
      </c>
      <c r="K306" s="9">
        <v>1100</v>
      </c>
      <c r="L306" s="4" t="s">
        <v>3849</v>
      </c>
      <c r="M306" s="4">
        <v>61</v>
      </c>
      <c r="N306" s="5">
        <f t="shared" si="26"/>
        <v>-0.12857142857142856</v>
      </c>
      <c r="O306" s="4" t="s">
        <v>3850</v>
      </c>
      <c r="P306" s="4" t="s">
        <v>1562</v>
      </c>
      <c r="Q306" s="4" t="s">
        <v>1617</v>
      </c>
      <c r="R306" s="4" t="s">
        <v>2329</v>
      </c>
      <c r="S306" s="4">
        <v>46</v>
      </c>
      <c r="T306" s="4">
        <v>70</v>
      </c>
    </row>
    <row r="307" spans="1:20">
      <c r="A307" s="4">
        <f t="shared" si="22"/>
        <v>299</v>
      </c>
      <c r="B307" s="4">
        <v>82</v>
      </c>
      <c r="C307" s="4" t="s">
        <v>2556</v>
      </c>
      <c r="D307" s="9">
        <v>1000</v>
      </c>
      <c r="E307" s="5">
        <f t="shared" si="25"/>
        <v>-0.44444444444444442</v>
      </c>
      <c r="F307" s="4" t="s">
        <v>2557</v>
      </c>
      <c r="G307" s="4" t="s">
        <v>5692</v>
      </c>
      <c r="H307" s="4" t="s">
        <v>216</v>
      </c>
      <c r="I307" s="4">
        <v>53</v>
      </c>
      <c r="J307" s="4" t="s">
        <v>32</v>
      </c>
      <c r="K307" s="9">
        <v>1800</v>
      </c>
      <c r="L307" s="4" t="s">
        <v>3845</v>
      </c>
      <c r="M307" s="4">
        <v>61</v>
      </c>
      <c r="N307" s="5">
        <f t="shared" si="26"/>
        <v>-0.4695652173913043</v>
      </c>
      <c r="O307" s="4" t="s">
        <v>3846</v>
      </c>
      <c r="P307" s="4" t="s">
        <v>3847</v>
      </c>
      <c r="Q307" s="4" t="s">
        <v>30</v>
      </c>
      <c r="R307" s="4" t="s">
        <v>3848</v>
      </c>
      <c r="S307" s="4">
        <v>53</v>
      </c>
      <c r="T307" s="4">
        <v>115</v>
      </c>
    </row>
    <row r="308" spans="1:20">
      <c r="A308" s="4">
        <f t="shared" si="22"/>
        <v>299</v>
      </c>
      <c r="B308" s="4">
        <v>267</v>
      </c>
      <c r="C308" s="4" t="s">
        <v>4978</v>
      </c>
      <c r="D308" s="9">
        <v>1000</v>
      </c>
      <c r="E308" s="5">
        <f t="shared" si="25"/>
        <v>0.13636363636363646</v>
      </c>
      <c r="F308" s="4" t="s">
        <v>2558</v>
      </c>
      <c r="G308" s="4" t="s">
        <v>985</v>
      </c>
      <c r="H308" s="4" t="s">
        <v>3314</v>
      </c>
      <c r="I308" s="4" t="s">
        <v>5065</v>
      </c>
      <c r="J308" s="4" t="s">
        <v>943</v>
      </c>
      <c r="K308" s="9">
        <v>880</v>
      </c>
      <c r="L308" s="4" t="s">
        <v>1370</v>
      </c>
      <c r="M308" s="4">
        <v>61</v>
      </c>
      <c r="N308" s="5">
        <f t="shared" si="26"/>
        <v>8.9285714285714191E-2</v>
      </c>
      <c r="O308" s="4" t="s">
        <v>1371</v>
      </c>
      <c r="P308" s="4" t="s">
        <v>954</v>
      </c>
      <c r="Q308" s="4" t="s">
        <v>942</v>
      </c>
      <c r="R308" s="4" t="s">
        <v>984</v>
      </c>
      <c r="S308" s="4" t="s">
        <v>5065</v>
      </c>
      <c r="T308" s="4">
        <v>56</v>
      </c>
    </row>
    <row r="309" spans="1:20">
      <c r="A309" s="4">
        <f t="shared" si="22"/>
        <v>299</v>
      </c>
      <c r="B309" s="4">
        <v>190</v>
      </c>
      <c r="C309" s="4" t="s">
        <v>2559</v>
      </c>
      <c r="D309" s="9">
        <v>1000</v>
      </c>
      <c r="E309" s="5">
        <f t="shared" si="25"/>
        <v>-9.0909090909090939E-2</v>
      </c>
      <c r="F309" s="4" t="s">
        <v>2560</v>
      </c>
      <c r="G309" s="4" t="s">
        <v>3415</v>
      </c>
      <c r="H309" s="4" t="s">
        <v>3325</v>
      </c>
      <c r="I309" s="4">
        <v>65</v>
      </c>
      <c r="J309" s="4" t="s">
        <v>862</v>
      </c>
      <c r="K309" s="9">
        <v>1100</v>
      </c>
      <c r="L309" s="4" t="s">
        <v>3851</v>
      </c>
      <c r="M309" s="4">
        <v>61</v>
      </c>
      <c r="N309" s="5">
        <f t="shared" si="26"/>
        <v>-0.12857142857142856</v>
      </c>
      <c r="O309" s="4" t="s">
        <v>3852</v>
      </c>
      <c r="P309" s="4" t="s">
        <v>3853</v>
      </c>
      <c r="Q309" s="4" t="s">
        <v>923</v>
      </c>
      <c r="R309" s="4" t="s">
        <v>3854</v>
      </c>
      <c r="S309" s="4">
        <v>65</v>
      </c>
      <c r="T309" s="4">
        <v>70</v>
      </c>
    </row>
    <row r="310" spans="1:20">
      <c r="A310" s="4">
        <f t="shared" si="22"/>
        <v>299</v>
      </c>
      <c r="B310" s="4">
        <v>377</v>
      </c>
      <c r="C310" s="4" t="s">
        <v>5034</v>
      </c>
      <c r="D310" s="9">
        <v>1000</v>
      </c>
      <c r="E310" s="5">
        <f t="shared" si="25"/>
        <v>0.44927536231884058</v>
      </c>
      <c r="F310" s="4" t="s">
        <v>2561</v>
      </c>
      <c r="G310" s="4" t="s">
        <v>3416</v>
      </c>
      <c r="H310" s="4" t="s">
        <v>166</v>
      </c>
      <c r="I310" s="4" t="s">
        <v>5084</v>
      </c>
      <c r="J310" s="4" t="s">
        <v>247</v>
      </c>
      <c r="K310" s="9">
        <v>690</v>
      </c>
      <c r="L310" s="4" t="s">
        <v>3861</v>
      </c>
      <c r="M310" s="4">
        <v>61</v>
      </c>
      <c r="N310" s="5">
        <f t="shared" si="26"/>
        <v>0.38636363636363646</v>
      </c>
      <c r="O310" s="4" t="s">
        <v>662</v>
      </c>
      <c r="P310" s="4" t="s">
        <v>3651</v>
      </c>
      <c r="R310" s="4" t="s">
        <v>663</v>
      </c>
      <c r="S310" s="4" t="s">
        <v>5084</v>
      </c>
      <c r="T310" s="4">
        <v>44</v>
      </c>
    </row>
    <row r="311" spans="1:20">
      <c r="A311" s="4">
        <f t="shared" si="22"/>
        <v>299</v>
      </c>
      <c r="B311" s="4">
        <v>353</v>
      </c>
      <c r="C311" s="4" t="s">
        <v>2562</v>
      </c>
      <c r="D311" s="9">
        <v>1000</v>
      </c>
      <c r="E311" s="5">
        <f t="shared" si="25"/>
        <v>5.2631578947368363E-2</v>
      </c>
      <c r="F311" s="4" t="s">
        <v>5324</v>
      </c>
      <c r="G311" s="4" t="s">
        <v>3417</v>
      </c>
      <c r="H311" s="4" t="s">
        <v>1456</v>
      </c>
      <c r="I311" s="4">
        <v>61</v>
      </c>
      <c r="J311" s="4" t="s">
        <v>32</v>
      </c>
      <c r="K311" s="9">
        <v>950</v>
      </c>
      <c r="L311" s="4" t="s">
        <v>3858</v>
      </c>
      <c r="M311" s="4">
        <v>61</v>
      </c>
      <c r="N311" s="5">
        <f t="shared" si="26"/>
        <v>1.6666666666666607E-2</v>
      </c>
      <c r="O311" s="4" t="s">
        <v>1618</v>
      </c>
      <c r="P311" s="4" t="s">
        <v>3859</v>
      </c>
      <c r="Q311" s="4" t="s">
        <v>30</v>
      </c>
      <c r="R311" s="4" t="s">
        <v>1619</v>
      </c>
      <c r="S311" s="4">
        <v>61</v>
      </c>
      <c r="T311" s="4">
        <v>60</v>
      </c>
    </row>
    <row r="312" spans="1:20">
      <c r="A312" s="4">
        <f t="shared" si="22"/>
        <v>299</v>
      </c>
      <c r="B312" s="4">
        <v>518</v>
      </c>
      <c r="C312" s="4" t="s">
        <v>2686</v>
      </c>
      <c r="D312" s="9">
        <v>1000</v>
      </c>
      <c r="E312" s="5">
        <f t="shared" si="25"/>
        <v>0.92307692307692313</v>
      </c>
      <c r="F312" s="4" t="s">
        <v>2687</v>
      </c>
      <c r="G312" s="4" t="s">
        <v>669</v>
      </c>
      <c r="H312" s="4" t="s">
        <v>3325</v>
      </c>
      <c r="I312" s="4">
        <v>56</v>
      </c>
      <c r="J312" s="4" t="s">
        <v>862</v>
      </c>
      <c r="K312" s="9">
        <v>520</v>
      </c>
      <c r="L312" s="4" t="s">
        <v>1109</v>
      </c>
      <c r="M312" s="4">
        <v>61</v>
      </c>
      <c r="N312" s="5">
        <f t="shared" si="26"/>
        <v>0.8484848484848484</v>
      </c>
      <c r="O312" s="4" t="s">
        <v>1110</v>
      </c>
      <c r="P312" s="4" t="s">
        <v>922</v>
      </c>
      <c r="Q312" s="4" t="s">
        <v>922</v>
      </c>
      <c r="R312" s="4" t="s">
        <v>668</v>
      </c>
      <c r="S312" s="4">
        <v>56</v>
      </c>
      <c r="T312" s="4">
        <v>33</v>
      </c>
    </row>
    <row r="313" spans="1:20">
      <c r="A313" s="4">
        <f t="shared" si="22"/>
        <v>299</v>
      </c>
      <c r="B313" s="4">
        <v>674</v>
      </c>
      <c r="C313" s="4" t="s">
        <v>2563</v>
      </c>
      <c r="D313" s="9">
        <v>1000</v>
      </c>
      <c r="E313" s="5">
        <f t="shared" si="25"/>
        <v>1.4390243902439024</v>
      </c>
      <c r="F313" s="4" t="s">
        <v>2564</v>
      </c>
      <c r="G313" s="4" t="s">
        <v>258</v>
      </c>
      <c r="H313" s="4" t="s">
        <v>3313</v>
      </c>
      <c r="I313" s="4">
        <v>49</v>
      </c>
      <c r="J313" s="4" t="s">
        <v>1150</v>
      </c>
      <c r="K313" s="9">
        <v>410</v>
      </c>
      <c r="L313" s="4" t="s">
        <v>1152</v>
      </c>
      <c r="M313" s="4">
        <v>61</v>
      </c>
      <c r="N313" s="5">
        <f t="shared" si="26"/>
        <v>1.3461538461538463</v>
      </c>
      <c r="O313" s="4" t="s">
        <v>1153</v>
      </c>
      <c r="P313" s="4" t="s">
        <v>818</v>
      </c>
      <c r="Q313" s="4" t="s">
        <v>1149</v>
      </c>
      <c r="R313" s="4" t="s">
        <v>145</v>
      </c>
      <c r="S313" s="4">
        <v>49</v>
      </c>
      <c r="T313" s="4">
        <v>26</v>
      </c>
    </row>
    <row r="314" spans="1:20">
      <c r="A314" s="4">
        <f t="shared" si="22"/>
        <v>299</v>
      </c>
      <c r="B314" s="4">
        <v>212</v>
      </c>
      <c r="C314" s="4" t="s">
        <v>2565</v>
      </c>
      <c r="D314" s="9">
        <v>1000</v>
      </c>
      <c r="E314" s="5">
        <f t="shared" si="25"/>
        <v>-2.9126213592232997E-2</v>
      </c>
      <c r="F314" s="4" t="s">
        <v>5483</v>
      </c>
      <c r="G314" s="4" t="s">
        <v>3418</v>
      </c>
      <c r="H314" s="4" t="s">
        <v>3325</v>
      </c>
      <c r="I314" s="4">
        <v>48</v>
      </c>
      <c r="J314" s="4" t="s">
        <v>862</v>
      </c>
      <c r="K314" s="9">
        <v>1030</v>
      </c>
      <c r="L314" s="4" t="s">
        <v>3855</v>
      </c>
      <c r="M314" s="4">
        <v>61</v>
      </c>
      <c r="N314" s="5">
        <f t="shared" si="26"/>
        <v>-6.1538461538461542E-2</v>
      </c>
      <c r="O314" s="4" t="s">
        <v>986</v>
      </c>
      <c r="P314" s="4" t="s">
        <v>3856</v>
      </c>
      <c r="Q314" s="4" t="s">
        <v>859</v>
      </c>
      <c r="R314" s="4" t="s">
        <v>2304</v>
      </c>
      <c r="S314" s="4">
        <v>48</v>
      </c>
      <c r="T314" s="4">
        <v>65</v>
      </c>
    </row>
    <row r="315" spans="1:20">
      <c r="A315" s="4">
        <f t="shared" si="22"/>
        <v>299</v>
      </c>
      <c r="B315" s="4">
        <v>288</v>
      </c>
      <c r="C315" s="4" t="s">
        <v>2566</v>
      </c>
      <c r="D315" s="9">
        <v>1000</v>
      </c>
      <c r="E315" s="5">
        <f t="shared" si="25"/>
        <v>0.17647058823529416</v>
      </c>
      <c r="F315" s="4" t="s">
        <v>2567</v>
      </c>
      <c r="G315" s="4" t="s">
        <v>1020</v>
      </c>
      <c r="H315" s="4" t="s">
        <v>3313</v>
      </c>
      <c r="I315" s="4">
        <v>65</v>
      </c>
      <c r="J315" s="4" t="s">
        <v>671</v>
      </c>
      <c r="K315" s="9">
        <v>850</v>
      </c>
      <c r="L315" s="4" t="s">
        <v>1018</v>
      </c>
      <c r="M315" s="4">
        <v>61</v>
      </c>
      <c r="N315" s="5">
        <f t="shared" si="26"/>
        <v>0.12962962962962954</v>
      </c>
      <c r="O315" s="4" t="s">
        <v>1019</v>
      </c>
      <c r="P315" s="4" t="s">
        <v>818</v>
      </c>
      <c r="Q315" s="4" t="s">
        <v>818</v>
      </c>
      <c r="R315" s="4" t="s">
        <v>229</v>
      </c>
      <c r="S315" s="4">
        <v>65</v>
      </c>
      <c r="T315" s="4">
        <v>54</v>
      </c>
    </row>
    <row r="316" spans="1:20">
      <c r="A316" s="4">
        <f t="shared" si="22"/>
        <v>299</v>
      </c>
      <c r="B316" s="4">
        <v>252</v>
      </c>
      <c r="C316" s="4" t="s">
        <v>2568</v>
      </c>
      <c r="D316" s="9">
        <v>1000</v>
      </c>
      <c r="E316" s="5">
        <f t="shared" si="25"/>
        <v>5.2631578947368363E-2</v>
      </c>
      <c r="F316" s="4" t="s">
        <v>5293</v>
      </c>
      <c r="G316" s="4" t="s">
        <v>719</v>
      </c>
      <c r="H316" s="4" t="s">
        <v>1456</v>
      </c>
      <c r="I316" s="4">
        <v>61</v>
      </c>
      <c r="J316" s="4" t="s">
        <v>149</v>
      </c>
      <c r="K316" s="9">
        <v>950</v>
      </c>
      <c r="L316" s="4" t="s">
        <v>1620</v>
      </c>
      <c r="M316" s="4">
        <v>61</v>
      </c>
      <c r="N316" s="5">
        <f t="shared" si="26"/>
        <v>1.6666666666666607E-2</v>
      </c>
      <c r="O316" s="4" t="s">
        <v>1621</v>
      </c>
      <c r="P316" s="4" t="s">
        <v>1431</v>
      </c>
      <c r="Q316" s="4" t="s">
        <v>1266</v>
      </c>
      <c r="R316" s="4" t="s">
        <v>5</v>
      </c>
      <c r="S316" s="4">
        <v>61</v>
      </c>
      <c r="T316" s="4">
        <v>60</v>
      </c>
    </row>
    <row r="317" spans="1:20">
      <c r="A317" s="4">
        <f t="shared" si="22"/>
        <v>299</v>
      </c>
      <c r="B317" s="4">
        <v>826</v>
      </c>
      <c r="C317" s="4" t="s">
        <v>2569</v>
      </c>
      <c r="D317" s="9">
        <v>1000</v>
      </c>
      <c r="E317" s="5">
        <f t="shared" si="25"/>
        <v>2.0303030303030303</v>
      </c>
      <c r="F317" s="4" t="s">
        <v>5416</v>
      </c>
      <c r="G317" s="4" t="s">
        <v>1629</v>
      </c>
      <c r="H317" s="4" t="s">
        <v>1456</v>
      </c>
      <c r="I317" s="4">
        <v>49</v>
      </c>
      <c r="J317" s="4" t="s">
        <v>149</v>
      </c>
      <c r="K317" s="9">
        <v>330</v>
      </c>
      <c r="L317" s="4" t="s">
        <v>1625</v>
      </c>
      <c r="M317" s="4">
        <v>61</v>
      </c>
      <c r="N317" s="5">
        <f t="shared" si="26"/>
        <v>1.9047619047619047</v>
      </c>
      <c r="O317" s="4" t="s">
        <v>1626</v>
      </c>
      <c r="P317" s="4" t="s">
        <v>1627</v>
      </c>
      <c r="Q317" s="4" t="s">
        <v>1627</v>
      </c>
      <c r="R317" s="4" t="s">
        <v>1628</v>
      </c>
      <c r="S317" s="4">
        <v>49</v>
      </c>
      <c r="T317" s="4">
        <v>21</v>
      </c>
    </row>
    <row r="318" spans="1:20">
      <c r="A318" s="4">
        <f t="shared" si="22"/>
        <v>299</v>
      </c>
      <c r="B318" s="4">
        <v>230</v>
      </c>
      <c r="C318" s="4" t="s">
        <v>2570</v>
      </c>
      <c r="D318" s="9">
        <v>1000</v>
      </c>
      <c r="E318" s="5">
        <f t="shared" si="25"/>
        <v>0</v>
      </c>
      <c r="F318" s="4" t="s">
        <v>2571</v>
      </c>
      <c r="G318" s="4" t="s">
        <v>653</v>
      </c>
      <c r="H318" s="4" t="s">
        <v>1407</v>
      </c>
      <c r="I318" s="4">
        <v>44</v>
      </c>
      <c r="J318" s="4" t="s">
        <v>862</v>
      </c>
      <c r="K318" s="9">
        <v>1000</v>
      </c>
      <c r="L318" s="4" t="s">
        <v>3857</v>
      </c>
      <c r="M318" s="4">
        <v>61</v>
      </c>
      <c r="N318" s="5">
        <f t="shared" si="26"/>
        <v>-3.1746031746031744E-2</v>
      </c>
      <c r="O318" s="4" t="s">
        <v>1369</v>
      </c>
      <c r="P318" s="4" t="s">
        <v>3667</v>
      </c>
      <c r="Q318" s="4" t="s">
        <v>1051</v>
      </c>
      <c r="R318" s="4" t="s">
        <v>12</v>
      </c>
      <c r="S318" s="4">
        <v>44</v>
      </c>
      <c r="T318" s="4">
        <v>63</v>
      </c>
    </row>
    <row r="319" spans="1:20">
      <c r="A319" s="4">
        <f t="shared" si="22"/>
        <v>316</v>
      </c>
      <c r="B319" s="4">
        <v>272</v>
      </c>
      <c r="C319" s="4" t="s">
        <v>2572</v>
      </c>
      <c r="D319" s="9">
        <v>980</v>
      </c>
      <c r="E319" s="5">
        <f t="shared" si="25"/>
        <v>0.12643678160919536</v>
      </c>
      <c r="F319" s="4" t="s">
        <v>2573</v>
      </c>
      <c r="G319" s="4" t="s">
        <v>3391</v>
      </c>
      <c r="H319" s="4" t="s">
        <v>1456</v>
      </c>
      <c r="I319" s="4">
        <v>48</v>
      </c>
      <c r="J319" s="4" t="s">
        <v>149</v>
      </c>
      <c r="K319" s="9">
        <v>870</v>
      </c>
      <c r="L319" s="4" t="s">
        <v>1622</v>
      </c>
      <c r="M319" s="4">
        <v>60</v>
      </c>
      <c r="N319" s="5">
        <f t="shared" si="26"/>
        <v>9.0909090909090828E-2</v>
      </c>
      <c r="O319" s="4" t="s">
        <v>3865</v>
      </c>
      <c r="P319" s="4" t="s">
        <v>148</v>
      </c>
      <c r="Q319" s="4" t="s">
        <v>1427</v>
      </c>
      <c r="R319" s="4" t="s">
        <v>5882</v>
      </c>
      <c r="S319" s="4">
        <v>48</v>
      </c>
      <c r="T319" s="4">
        <v>55</v>
      </c>
    </row>
    <row r="320" spans="1:20">
      <c r="A320" s="4">
        <f t="shared" si="22"/>
        <v>316</v>
      </c>
      <c r="B320" s="4">
        <v>168</v>
      </c>
      <c r="C320" s="4" t="s">
        <v>2574</v>
      </c>
      <c r="D320" s="9">
        <v>980</v>
      </c>
      <c r="E320" s="5">
        <f t="shared" si="25"/>
        <v>-0.18333333333333335</v>
      </c>
      <c r="F320" s="4" t="s">
        <v>2575</v>
      </c>
      <c r="G320" s="4" t="s">
        <v>3419</v>
      </c>
      <c r="H320" s="4" t="s">
        <v>3311</v>
      </c>
      <c r="I320" s="4">
        <v>44</v>
      </c>
      <c r="J320" s="4" t="s">
        <v>25</v>
      </c>
      <c r="K320" s="9">
        <v>1200</v>
      </c>
      <c r="L320" s="4" t="s">
        <v>217</v>
      </c>
      <c r="M320" s="4">
        <v>60</v>
      </c>
      <c r="N320" s="5">
        <f t="shared" si="26"/>
        <v>-0.19999999999999996</v>
      </c>
      <c r="O320" s="4" t="s">
        <v>218</v>
      </c>
      <c r="P320" s="4" t="s">
        <v>57</v>
      </c>
      <c r="Q320" s="4" t="s">
        <v>59</v>
      </c>
      <c r="R320" s="4" t="s">
        <v>219</v>
      </c>
      <c r="S320" s="4">
        <v>44</v>
      </c>
      <c r="T320" s="4">
        <v>75</v>
      </c>
    </row>
    <row r="321" spans="1:20">
      <c r="A321" s="4">
        <f t="shared" si="22"/>
        <v>316</v>
      </c>
      <c r="B321" s="4">
        <v>190</v>
      </c>
      <c r="C321" s="4" t="s">
        <v>969</v>
      </c>
      <c r="D321" s="9">
        <v>980</v>
      </c>
      <c r="E321" s="5">
        <f t="shared" si="25"/>
        <v>-0.10909090909090913</v>
      </c>
      <c r="F321" s="4" t="s">
        <v>5504</v>
      </c>
      <c r="G321" s="4" t="s">
        <v>5735</v>
      </c>
      <c r="H321" s="4" t="s">
        <v>671</v>
      </c>
      <c r="I321" s="4" t="s">
        <v>5089</v>
      </c>
      <c r="J321" s="4" t="s">
        <v>5037</v>
      </c>
      <c r="K321" s="9">
        <v>1100</v>
      </c>
      <c r="L321" s="4" t="s">
        <v>3862</v>
      </c>
      <c r="M321" s="4">
        <v>60</v>
      </c>
      <c r="N321" s="5">
        <f t="shared" si="26"/>
        <v>-0.1428571428571429</v>
      </c>
      <c r="O321" s="4" t="s">
        <v>966</v>
      </c>
      <c r="P321" s="4" t="s">
        <v>1856</v>
      </c>
      <c r="Q321" s="4" t="s">
        <v>968</v>
      </c>
      <c r="R321" s="4" t="s">
        <v>967</v>
      </c>
      <c r="S321" s="4" t="s">
        <v>5089</v>
      </c>
      <c r="T321" s="4">
        <v>70</v>
      </c>
    </row>
    <row r="322" spans="1:20">
      <c r="A322" s="4">
        <f t="shared" si="22"/>
        <v>316</v>
      </c>
      <c r="B322" s="4">
        <v>267</v>
      </c>
      <c r="C322" s="4" t="s">
        <v>2688</v>
      </c>
      <c r="D322" s="9">
        <v>980</v>
      </c>
      <c r="E322" s="5">
        <f t="shared" si="25"/>
        <v>0.11363636363636354</v>
      </c>
      <c r="F322" s="4" t="s">
        <v>5412</v>
      </c>
      <c r="G322" s="4" t="s">
        <v>3420</v>
      </c>
      <c r="H322" s="4" t="s">
        <v>3311</v>
      </c>
      <c r="I322" s="4">
        <v>50</v>
      </c>
      <c r="J322" s="4" t="s">
        <v>25</v>
      </c>
      <c r="K322" s="9">
        <v>880</v>
      </c>
      <c r="L322" s="4" t="s">
        <v>3863</v>
      </c>
      <c r="M322" s="4">
        <v>60</v>
      </c>
      <c r="N322" s="5">
        <f t="shared" si="26"/>
        <v>7.1428571428571397E-2</v>
      </c>
      <c r="O322" s="4" t="s">
        <v>3864</v>
      </c>
      <c r="P322" s="4" t="s">
        <v>782</v>
      </c>
      <c r="Q322" s="4" t="s">
        <v>57</v>
      </c>
      <c r="R322" s="4" t="s">
        <v>5601</v>
      </c>
      <c r="S322" s="4">
        <v>50</v>
      </c>
      <c r="T322" s="4">
        <v>56</v>
      </c>
    </row>
    <row r="323" spans="1:20">
      <c r="A323" s="4">
        <f t="shared" si="22"/>
        <v>316</v>
      </c>
      <c r="B323" s="4">
        <v>272</v>
      </c>
      <c r="C323" s="4" t="s">
        <v>2576</v>
      </c>
      <c r="D323" s="9">
        <v>980</v>
      </c>
      <c r="E323" s="5">
        <f t="shared" si="25"/>
        <v>0.12643678160919536</v>
      </c>
      <c r="F323" s="4" t="s">
        <v>2413</v>
      </c>
      <c r="G323" s="4" t="s">
        <v>1020</v>
      </c>
      <c r="H323" s="4" t="s">
        <v>445</v>
      </c>
      <c r="I323" s="4">
        <v>50</v>
      </c>
      <c r="J323" s="4" t="s">
        <v>457</v>
      </c>
      <c r="K323" s="9">
        <v>870</v>
      </c>
      <c r="L323" s="4" t="s">
        <v>802</v>
      </c>
      <c r="M323" s="4">
        <v>60</v>
      </c>
      <c r="N323" s="5">
        <f t="shared" si="26"/>
        <v>9.0909090909090828E-2</v>
      </c>
      <c r="O323" s="4" t="s">
        <v>528</v>
      </c>
      <c r="P323" s="4" t="s">
        <v>442</v>
      </c>
      <c r="Q323" s="4" t="s">
        <v>442</v>
      </c>
      <c r="R323" s="4" t="s">
        <v>229</v>
      </c>
      <c r="S323" s="4">
        <v>50</v>
      </c>
      <c r="T323" s="4">
        <v>55</v>
      </c>
    </row>
    <row r="324" spans="1:20">
      <c r="A324" s="4">
        <f t="shared" ref="A324:A387" si="27">RANK(M324,$M$4:$M$2016)</f>
        <v>321</v>
      </c>
      <c r="B324" s="4">
        <v>204</v>
      </c>
      <c r="C324" s="4" t="s">
        <v>2689</v>
      </c>
      <c r="D324" s="9">
        <v>960</v>
      </c>
      <c r="E324" s="5">
        <f t="shared" si="25"/>
        <v>-0.11926605504587151</v>
      </c>
      <c r="F324" s="4" t="s">
        <v>2690</v>
      </c>
      <c r="G324" s="4" t="s">
        <v>979</v>
      </c>
      <c r="H324" s="4" t="s">
        <v>3313</v>
      </c>
      <c r="I324" s="4">
        <v>48</v>
      </c>
      <c r="J324" s="4" t="s">
        <v>982</v>
      </c>
      <c r="K324" s="9">
        <v>1090</v>
      </c>
      <c r="L324" s="4" t="s">
        <v>3866</v>
      </c>
      <c r="M324" s="4">
        <v>59</v>
      </c>
      <c r="N324" s="5">
        <f t="shared" si="26"/>
        <v>-0.14492753623188404</v>
      </c>
      <c r="O324" s="4" t="s">
        <v>5864</v>
      </c>
      <c r="P324" s="4" t="s">
        <v>1856</v>
      </c>
      <c r="Q324" s="4" t="s">
        <v>980</v>
      </c>
      <c r="R324" s="4" t="s">
        <v>977</v>
      </c>
      <c r="S324" s="4">
        <v>48</v>
      </c>
      <c r="T324" s="4">
        <v>69</v>
      </c>
    </row>
    <row r="325" spans="1:20">
      <c r="A325" s="4">
        <f t="shared" si="27"/>
        <v>321</v>
      </c>
      <c r="B325" s="4">
        <v>973</v>
      </c>
      <c r="C325" s="4" t="s">
        <v>2691</v>
      </c>
      <c r="D325" s="9">
        <v>960</v>
      </c>
      <c r="E325" s="5">
        <f t="shared" si="25"/>
        <v>2.2000000000000002</v>
      </c>
      <c r="F325" s="4" t="s">
        <v>5503</v>
      </c>
      <c r="G325" s="4" t="s">
        <v>3370</v>
      </c>
      <c r="H325" s="4" t="s">
        <v>216</v>
      </c>
      <c r="I325" s="4">
        <v>45</v>
      </c>
      <c r="J325" s="4" t="s">
        <v>247</v>
      </c>
      <c r="K325" s="9">
        <v>300</v>
      </c>
      <c r="L325" s="4" t="s">
        <v>211</v>
      </c>
      <c r="M325" s="4">
        <v>59</v>
      </c>
      <c r="N325" s="5">
        <f t="shared" si="26"/>
        <v>2.1052631578947367</v>
      </c>
      <c r="O325" s="4" t="s">
        <v>212</v>
      </c>
      <c r="P325" s="4" t="s">
        <v>29</v>
      </c>
      <c r="R325" s="4" t="s">
        <v>5</v>
      </c>
      <c r="S325" s="4">
        <v>45</v>
      </c>
      <c r="T325" s="4">
        <v>19</v>
      </c>
    </row>
    <row r="326" spans="1:20">
      <c r="A326" s="4">
        <f t="shared" si="27"/>
        <v>323</v>
      </c>
      <c r="B326" s="4">
        <v>267</v>
      </c>
      <c r="C326" s="4" t="s">
        <v>5006</v>
      </c>
      <c r="D326" s="9">
        <v>940</v>
      </c>
      <c r="E326" s="5">
        <f t="shared" si="25"/>
        <v>6.8181818181818121E-2</v>
      </c>
      <c r="F326" s="4" t="s">
        <v>2577</v>
      </c>
      <c r="G326" s="4" t="s">
        <v>5636</v>
      </c>
      <c r="H326" s="4" t="s">
        <v>3313</v>
      </c>
      <c r="I326" s="4">
        <v>47</v>
      </c>
      <c r="J326" s="4" t="s">
        <v>524</v>
      </c>
      <c r="K326" s="9">
        <v>880</v>
      </c>
      <c r="L326" s="4" t="s">
        <v>997</v>
      </c>
      <c r="M326" s="4">
        <v>58</v>
      </c>
      <c r="N326" s="5">
        <f t="shared" si="26"/>
        <v>3.5714285714285809E-2</v>
      </c>
      <c r="O326" s="4" t="s">
        <v>998</v>
      </c>
      <c r="P326" s="4" t="s">
        <v>818</v>
      </c>
      <c r="Q326" s="4" t="s">
        <v>999</v>
      </c>
      <c r="R326" s="4" t="s">
        <v>497</v>
      </c>
      <c r="S326" s="4">
        <v>47</v>
      </c>
      <c r="T326" s="4">
        <v>56</v>
      </c>
    </row>
    <row r="327" spans="1:20">
      <c r="A327" s="4">
        <f t="shared" si="27"/>
        <v>323</v>
      </c>
      <c r="B327" s="4" t="s">
        <v>5854</v>
      </c>
      <c r="C327" s="4" t="s">
        <v>2692</v>
      </c>
      <c r="D327" s="9">
        <v>940</v>
      </c>
      <c r="E327" s="5" t="s">
        <v>5854</v>
      </c>
      <c r="F327" s="4" t="s">
        <v>5344</v>
      </c>
      <c r="G327" s="10" t="s">
        <v>5753</v>
      </c>
      <c r="H327" s="4" t="s">
        <v>216</v>
      </c>
      <c r="I327" s="4">
        <v>45</v>
      </c>
      <c r="J327" s="4" t="s">
        <v>247</v>
      </c>
      <c r="K327" s="9" t="s">
        <v>5854</v>
      </c>
      <c r="L327" s="4" t="s">
        <v>3868</v>
      </c>
      <c r="M327" s="4">
        <v>58</v>
      </c>
      <c r="N327" s="5" t="s">
        <v>5851</v>
      </c>
      <c r="O327" s="4" t="s">
        <v>2264</v>
      </c>
      <c r="P327" s="4" t="s">
        <v>214</v>
      </c>
      <c r="R327" s="4" t="s">
        <v>5578</v>
      </c>
      <c r="S327" s="4">
        <v>45</v>
      </c>
      <c r="T327" s="4" t="s">
        <v>5852</v>
      </c>
    </row>
    <row r="328" spans="1:20">
      <c r="A328" s="4">
        <f t="shared" si="27"/>
        <v>323</v>
      </c>
      <c r="B328" s="4">
        <v>518</v>
      </c>
      <c r="C328" s="4" t="s">
        <v>2578</v>
      </c>
      <c r="D328" s="9">
        <v>940</v>
      </c>
      <c r="E328" s="5">
        <f>(D328/K328)-1</f>
        <v>0.80769230769230771</v>
      </c>
      <c r="F328" s="4" t="s">
        <v>5300</v>
      </c>
      <c r="G328" s="4" t="s">
        <v>129</v>
      </c>
      <c r="H328" s="4" t="s">
        <v>3311</v>
      </c>
      <c r="J328" s="4" t="s">
        <v>25</v>
      </c>
      <c r="K328" s="9">
        <v>520</v>
      </c>
      <c r="L328" s="4" t="s">
        <v>213</v>
      </c>
      <c r="M328" s="4">
        <v>58</v>
      </c>
      <c r="N328" s="5">
        <f>(M328/T328)-1</f>
        <v>0.75757575757575757</v>
      </c>
      <c r="O328" s="4" t="s">
        <v>3867</v>
      </c>
      <c r="P328" s="4" t="s">
        <v>20</v>
      </c>
      <c r="Q328" s="4" t="s">
        <v>83</v>
      </c>
      <c r="R328" s="4" t="s">
        <v>5</v>
      </c>
      <c r="T328" s="4">
        <v>33</v>
      </c>
    </row>
    <row r="329" spans="1:20">
      <c r="A329" s="4">
        <f t="shared" si="27"/>
        <v>323</v>
      </c>
      <c r="B329" s="4">
        <v>209</v>
      </c>
      <c r="C329" s="4" t="s">
        <v>2693</v>
      </c>
      <c r="D329" s="9">
        <v>940</v>
      </c>
      <c r="E329" s="5">
        <f>(D329/K329)-1</f>
        <v>-9.6153846153846145E-2</v>
      </c>
      <c r="F329" s="4" t="s">
        <v>5427</v>
      </c>
      <c r="G329" s="4" t="s">
        <v>653</v>
      </c>
      <c r="H329" s="4" t="s">
        <v>166</v>
      </c>
      <c r="I329" s="4">
        <v>77</v>
      </c>
      <c r="J329" s="4" t="s">
        <v>26</v>
      </c>
      <c r="K329" s="9">
        <v>1040</v>
      </c>
      <c r="L329" s="4" t="s">
        <v>650</v>
      </c>
      <c r="M329" s="4">
        <v>58</v>
      </c>
      <c r="N329" s="5">
        <f>(M329/T329)-1</f>
        <v>-0.12121212121212122</v>
      </c>
      <c r="O329" s="4" t="s">
        <v>651</v>
      </c>
      <c r="P329" s="4" t="s">
        <v>353</v>
      </c>
      <c r="Q329" s="4" t="s">
        <v>596</v>
      </c>
      <c r="R329" s="4" t="s">
        <v>12</v>
      </c>
      <c r="S329" s="4">
        <v>77</v>
      </c>
      <c r="T329" s="4">
        <v>66</v>
      </c>
    </row>
    <row r="330" spans="1:20">
      <c r="A330" s="4">
        <f t="shared" si="27"/>
        <v>323</v>
      </c>
      <c r="B330" s="4" t="s">
        <v>5854</v>
      </c>
      <c r="C330" s="4" t="s">
        <v>2579</v>
      </c>
      <c r="D330" s="9">
        <v>940</v>
      </c>
      <c r="E330" s="5" t="s">
        <v>5854</v>
      </c>
      <c r="F330" s="4" t="s">
        <v>2580</v>
      </c>
      <c r="G330" s="4" t="s">
        <v>5738</v>
      </c>
      <c r="H330" s="4" t="s">
        <v>3320</v>
      </c>
      <c r="I330" s="4" t="s">
        <v>5073</v>
      </c>
      <c r="J330" s="4" t="s">
        <v>247</v>
      </c>
      <c r="K330" s="9" t="s">
        <v>5854</v>
      </c>
      <c r="L330" s="4" t="s">
        <v>3869</v>
      </c>
      <c r="M330" s="4">
        <v>58</v>
      </c>
      <c r="N330" s="5" t="s">
        <v>5851</v>
      </c>
      <c r="O330" s="4" t="s">
        <v>2265</v>
      </c>
      <c r="P330" s="4" t="s">
        <v>5883</v>
      </c>
      <c r="R330" s="4" t="s">
        <v>2305</v>
      </c>
      <c r="S330" s="4" t="s">
        <v>5073</v>
      </c>
      <c r="T330" s="4" t="s">
        <v>5852</v>
      </c>
    </row>
    <row r="331" spans="1:20">
      <c r="A331" s="4">
        <f t="shared" si="27"/>
        <v>328</v>
      </c>
      <c r="B331" s="4">
        <v>308</v>
      </c>
      <c r="C331" s="4" t="s">
        <v>2694</v>
      </c>
      <c r="D331" s="9">
        <v>930</v>
      </c>
      <c r="E331" s="5">
        <f>(D331/K331)-1</f>
        <v>0.17721518987341778</v>
      </c>
      <c r="F331" s="4" t="s">
        <v>5267</v>
      </c>
      <c r="G331" s="4" t="s">
        <v>3421</v>
      </c>
      <c r="H331" s="4" t="s">
        <v>1456</v>
      </c>
      <c r="I331" s="4">
        <v>47</v>
      </c>
      <c r="J331" s="4" t="s">
        <v>149</v>
      </c>
      <c r="K331" s="9">
        <v>790</v>
      </c>
      <c r="L331" s="4" t="s">
        <v>3876</v>
      </c>
      <c r="M331" s="4">
        <v>57</v>
      </c>
      <c r="N331" s="5">
        <f>(M331/T331)-1</f>
        <v>0.1399999999999999</v>
      </c>
      <c r="O331" s="4" t="s">
        <v>1633</v>
      </c>
      <c r="P331" s="4" t="s">
        <v>1562</v>
      </c>
      <c r="Q331" s="4" t="s">
        <v>1634</v>
      </c>
      <c r="R331" s="4" t="s">
        <v>48</v>
      </c>
      <c r="S331" s="4">
        <v>47</v>
      </c>
      <c r="T331" s="4">
        <v>50</v>
      </c>
    </row>
    <row r="332" spans="1:20">
      <c r="A332" s="4">
        <f t="shared" si="27"/>
        <v>328</v>
      </c>
      <c r="B332" s="4">
        <v>440</v>
      </c>
      <c r="C332" s="4" t="s">
        <v>2695</v>
      </c>
      <c r="D332" s="9">
        <v>930</v>
      </c>
      <c r="E332" s="5">
        <f>(D332/K332)-1</f>
        <v>0.5</v>
      </c>
      <c r="F332" s="4" t="s">
        <v>2696</v>
      </c>
      <c r="G332" s="4" t="s">
        <v>3422</v>
      </c>
      <c r="H332" s="4" t="s">
        <v>3312</v>
      </c>
      <c r="I332" s="4">
        <v>50</v>
      </c>
      <c r="J332" s="4" t="s">
        <v>931</v>
      </c>
      <c r="K332" s="9">
        <v>620</v>
      </c>
      <c r="L332" s="4" t="s">
        <v>3877</v>
      </c>
      <c r="M332" s="4">
        <v>57</v>
      </c>
      <c r="N332" s="5">
        <f>(M332/T332)-1</f>
        <v>0.46153846153846145</v>
      </c>
      <c r="O332" s="4" t="s">
        <v>2044</v>
      </c>
      <c r="P332" s="4" t="s">
        <v>3717</v>
      </c>
      <c r="Q332" s="4" t="s">
        <v>930</v>
      </c>
      <c r="R332" s="4" t="s">
        <v>2045</v>
      </c>
      <c r="S332" s="4">
        <v>50</v>
      </c>
      <c r="T332" s="4">
        <v>39</v>
      </c>
    </row>
    <row r="333" spans="1:20">
      <c r="A333" s="4">
        <f t="shared" si="27"/>
        <v>328</v>
      </c>
      <c r="B333" s="4" t="s">
        <v>5854</v>
      </c>
      <c r="C333" s="4" t="s">
        <v>1272</v>
      </c>
      <c r="D333" s="9">
        <v>930</v>
      </c>
      <c r="E333" s="5" t="s">
        <v>5854</v>
      </c>
      <c r="F333" s="4" t="s">
        <v>1273</v>
      </c>
      <c r="G333" s="4" t="s">
        <v>5671</v>
      </c>
      <c r="H333" s="4" t="s">
        <v>671</v>
      </c>
      <c r="J333" s="4" t="s">
        <v>247</v>
      </c>
      <c r="K333" s="9" t="s">
        <v>5854</v>
      </c>
      <c r="L333" s="4" t="s">
        <v>1269</v>
      </c>
      <c r="M333" s="4">
        <v>57</v>
      </c>
      <c r="N333" s="5" t="s">
        <v>5851</v>
      </c>
      <c r="O333" s="4" t="s">
        <v>1270</v>
      </c>
      <c r="P333" s="4" t="s">
        <v>818</v>
      </c>
      <c r="Q333" s="4" t="s">
        <v>247</v>
      </c>
      <c r="R333" s="4" t="s">
        <v>1271</v>
      </c>
      <c r="T333" s="4" t="s">
        <v>5852</v>
      </c>
    </row>
    <row r="334" spans="1:20">
      <c r="A334" s="4">
        <f t="shared" si="27"/>
        <v>328</v>
      </c>
      <c r="B334" s="4">
        <v>571</v>
      </c>
      <c r="C334" s="4" t="s">
        <v>2697</v>
      </c>
      <c r="D334" s="9">
        <v>930</v>
      </c>
      <c r="E334" s="5">
        <f>(D334/K334)-1</f>
        <v>0.97872340425531923</v>
      </c>
      <c r="F334" s="4" t="s">
        <v>2698</v>
      </c>
      <c r="G334" s="4" t="s">
        <v>5778</v>
      </c>
      <c r="H334" s="4" t="s">
        <v>3314</v>
      </c>
      <c r="I334" s="4">
        <v>67</v>
      </c>
      <c r="J334" s="4" t="s">
        <v>943</v>
      </c>
      <c r="K334" s="9">
        <v>470</v>
      </c>
      <c r="L334" s="4" t="s">
        <v>3878</v>
      </c>
      <c r="M334" s="4">
        <v>57</v>
      </c>
      <c r="N334" s="5">
        <f>(M334/T334)-1</f>
        <v>0.89999999999999991</v>
      </c>
      <c r="O334" s="4" t="s">
        <v>1126</v>
      </c>
      <c r="P334" s="4" t="s">
        <v>3879</v>
      </c>
      <c r="Q334" s="4" t="s">
        <v>942</v>
      </c>
      <c r="R334" s="4" t="s">
        <v>2306</v>
      </c>
      <c r="S334" s="4">
        <v>67</v>
      </c>
      <c r="T334" s="4">
        <v>30</v>
      </c>
    </row>
    <row r="335" spans="1:20">
      <c r="A335" s="4">
        <f t="shared" si="27"/>
        <v>328</v>
      </c>
      <c r="B335" s="4">
        <v>301</v>
      </c>
      <c r="C335" s="4" t="s">
        <v>2699</v>
      </c>
      <c r="D335" s="9">
        <v>930</v>
      </c>
      <c r="E335" s="5">
        <f>(D335/K335)-1</f>
        <v>0.13414634146341453</v>
      </c>
      <c r="F335" s="4" t="s">
        <v>5225</v>
      </c>
      <c r="G335" s="4" t="s">
        <v>1982</v>
      </c>
      <c r="H335" s="4" t="s">
        <v>3318</v>
      </c>
      <c r="I335" s="4">
        <v>48</v>
      </c>
      <c r="J335" s="4" t="s">
        <v>964</v>
      </c>
      <c r="K335" s="9">
        <v>820</v>
      </c>
      <c r="L335" s="4" t="s">
        <v>3873</v>
      </c>
      <c r="M335" s="4">
        <v>57</v>
      </c>
      <c r="N335" s="5">
        <f>(M335/T335)-1</f>
        <v>9.6153846153846256E-2</v>
      </c>
      <c r="O335" s="4" t="s">
        <v>3874</v>
      </c>
      <c r="P335" s="4" t="s">
        <v>3875</v>
      </c>
      <c r="Q335" s="4" t="s">
        <v>1981</v>
      </c>
      <c r="R335" s="4" t="s">
        <v>5542</v>
      </c>
      <c r="S335" s="4">
        <v>48</v>
      </c>
      <c r="T335" s="4">
        <v>52</v>
      </c>
    </row>
    <row r="336" spans="1:20">
      <c r="A336" s="4">
        <f t="shared" si="27"/>
        <v>328</v>
      </c>
      <c r="B336" s="4">
        <v>272</v>
      </c>
      <c r="C336" s="4" t="s">
        <v>2581</v>
      </c>
      <c r="D336" s="9">
        <v>930</v>
      </c>
      <c r="E336" s="5">
        <f>(D336/K336)-1</f>
        <v>6.8965517241379226E-2</v>
      </c>
      <c r="F336" s="4" t="s">
        <v>5448</v>
      </c>
      <c r="G336" s="4" t="s">
        <v>5746</v>
      </c>
      <c r="H336" s="4" t="s">
        <v>445</v>
      </c>
      <c r="I336" s="4">
        <v>48</v>
      </c>
      <c r="J336" s="4" t="s">
        <v>457</v>
      </c>
      <c r="K336" s="9">
        <v>870</v>
      </c>
      <c r="L336" s="4" t="s">
        <v>3870</v>
      </c>
      <c r="M336" s="4">
        <v>57</v>
      </c>
      <c r="N336" s="5">
        <f>(M336/T336)-1</f>
        <v>3.6363636363636376E-2</v>
      </c>
      <c r="O336" s="4" t="s">
        <v>3871</v>
      </c>
      <c r="P336" s="4" t="s">
        <v>792</v>
      </c>
      <c r="Q336" s="4" t="s">
        <v>442</v>
      </c>
      <c r="R336" s="4" t="s">
        <v>3872</v>
      </c>
      <c r="S336" s="4">
        <v>48</v>
      </c>
      <c r="T336" s="4">
        <v>55</v>
      </c>
    </row>
    <row r="337" spans="1:20">
      <c r="A337" s="4">
        <f t="shared" si="27"/>
        <v>334</v>
      </c>
      <c r="B337" s="4">
        <v>252</v>
      </c>
      <c r="C337" s="4" t="s">
        <v>2700</v>
      </c>
      <c r="D337" s="9">
        <v>910</v>
      </c>
      <c r="E337" s="5">
        <f>(D337/K337)-1</f>
        <v>-4.2105263157894757E-2</v>
      </c>
      <c r="F337" s="4" t="s">
        <v>5212</v>
      </c>
      <c r="G337" s="4" t="s">
        <v>5751</v>
      </c>
      <c r="H337" s="4" t="s">
        <v>166</v>
      </c>
      <c r="I337" s="4">
        <v>55</v>
      </c>
      <c r="J337" s="4" t="s">
        <v>26</v>
      </c>
      <c r="K337" s="9">
        <v>950</v>
      </c>
      <c r="L337" s="4" t="s">
        <v>664</v>
      </c>
      <c r="M337" s="4">
        <v>56</v>
      </c>
      <c r="N337" s="5">
        <f>(M337/T337)-1</f>
        <v>-6.6666666666666652E-2</v>
      </c>
      <c r="O337" s="4" t="s">
        <v>665</v>
      </c>
      <c r="P337" s="4" t="s">
        <v>353</v>
      </c>
      <c r="Q337" s="4" t="s">
        <v>353</v>
      </c>
      <c r="R337" s="4" t="s">
        <v>2307</v>
      </c>
      <c r="S337" s="4">
        <v>55</v>
      </c>
      <c r="T337" s="4">
        <v>60</v>
      </c>
    </row>
    <row r="338" spans="1:20">
      <c r="A338" s="4">
        <f t="shared" si="27"/>
        <v>335</v>
      </c>
      <c r="B338" s="4">
        <v>261</v>
      </c>
      <c r="C338" s="4" t="s">
        <v>2701</v>
      </c>
      <c r="D338" s="9">
        <v>900</v>
      </c>
      <c r="E338" s="5">
        <f>(D338/K338)-1</f>
        <v>-2.1739130434782594E-2</v>
      </c>
      <c r="F338" s="4" t="s">
        <v>2702</v>
      </c>
      <c r="G338" s="4" t="s">
        <v>5692</v>
      </c>
      <c r="H338" s="4" t="s">
        <v>1456</v>
      </c>
      <c r="I338" s="4">
        <v>42</v>
      </c>
      <c r="J338" s="4" t="s">
        <v>149</v>
      </c>
      <c r="K338" s="9">
        <v>920</v>
      </c>
      <c r="L338" s="4" t="s">
        <v>1635</v>
      </c>
      <c r="M338" s="4">
        <v>55</v>
      </c>
      <c r="N338" s="5">
        <f>(M338/T338)-1</f>
        <v>-5.1724137931034475E-2</v>
      </c>
      <c r="O338" s="4" t="s">
        <v>1636</v>
      </c>
      <c r="P338" s="4" t="s">
        <v>1266</v>
      </c>
      <c r="Q338" s="4" t="s">
        <v>1637</v>
      </c>
      <c r="R338" s="4" t="s">
        <v>77</v>
      </c>
      <c r="S338" s="4">
        <v>42</v>
      </c>
      <c r="T338" s="4">
        <v>58</v>
      </c>
    </row>
    <row r="339" spans="1:20">
      <c r="A339" s="4">
        <f t="shared" si="27"/>
        <v>335</v>
      </c>
      <c r="B339" s="4" t="s">
        <v>5854</v>
      </c>
      <c r="C339" s="4" t="s">
        <v>2408</v>
      </c>
      <c r="D339" s="9">
        <v>900</v>
      </c>
      <c r="E339" s="5" t="s">
        <v>5854</v>
      </c>
      <c r="F339" s="4" t="s">
        <v>2409</v>
      </c>
      <c r="G339" s="4" t="s">
        <v>774</v>
      </c>
      <c r="H339" s="4" t="s">
        <v>166</v>
      </c>
      <c r="I339" s="4">
        <v>48</v>
      </c>
      <c r="J339" s="4" t="s">
        <v>247</v>
      </c>
      <c r="K339" s="9" t="s">
        <v>5854</v>
      </c>
      <c r="L339" s="4" t="s">
        <v>162</v>
      </c>
      <c r="M339" s="4">
        <v>55</v>
      </c>
      <c r="N339" s="5" t="s">
        <v>5851</v>
      </c>
      <c r="O339" s="4" t="s">
        <v>163</v>
      </c>
      <c r="P339" s="4" t="s">
        <v>164</v>
      </c>
      <c r="R339" s="4" t="s">
        <v>165</v>
      </c>
      <c r="S339" s="4">
        <v>48</v>
      </c>
      <c r="T339" s="4" t="s">
        <v>5852</v>
      </c>
    </row>
    <row r="340" spans="1:20">
      <c r="A340" s="4">
        <f t="shared" si="27"/>
        <v>335</v>
      </c>
      <c r="B340" s="4">
        <v>308</v>
      </c>
      <c r="C340" s="4" t="s">
        <v>2703</v>
      </c>
      <c r="D340" s="9">
        <v>900</v>
      </c>
      <c r="E340" s="5">
        <f t="shared" ref="E340:E356" si="28">(D340/K340)-1</f>
        <v>0.139240506329114</v>
      </c>
      <c r="F340" s="4" t="s">
        <v>2704</v>
      </c>
      <c r="G340" s="4" t="s">
        <v>5693</v>
      </c>
      <c r="H340" s="4" t="s">
        <v>3320</v>
      </c>
      <c r="I340" s="4">
        <v>53</v>
      </c>
      <c r="J340" s="4" t="s">
        <v>524</v>
      </c>
      <c r="K340" s="9">
        <v>790</v>
      </c>
      <c r="L340" s="4" t="s">
        <v>1983</v>
      </c>
      <c r="M340" s="4">
        <v>55</v>
      </c>
      <c r="N340" s="5">
        <f t="shared" ref="N340:N356" si="29">(M340/T340)-1</f>
        <v>0.10000000000000009</v>
      </c>
      <c r="O340" s="4" t="s">
        <v>1984</v>
      </c>
      <c r="P340" s="4" t="s">
        <v>582</v>
      </c>
      <c r="Q340" s="4" t="s">
        <v>522</v>
      </c>
      <c r="R340" s="4" t="s">
        <v>705</v>
      </c>
      <c r="S340" s="4">
        <v>53</v>
      </c>
      <c r="T340" s="4">
        <v>50</v>
      </c>
    </row>
    <row r="341" spans="1:20">
      <c r="A341" s="4">
        <f t="shared" si="27"/>
        <v>335</v>
      </c>
      <c r="B341" s="4">
        <v>293</v>
      </c>
      <c r="C341" s="4" t="s">
        <v>2705</v>
      </c>
      <c r="D341" s="9">
        <v>900</v>
      </c>
      <c r="E341" s="5">
        <f t="shared" si="28"/>
        <v>7.1428571428571397E-2</v>
      </c>
      <c r="F341" s="4" t="s">
        <v>5160</v>
      </c>
      <c r="G341" s="4" t="s">
        <v>258</v>
      </c>
      <c r="H341" s="4" t="s">
        <v>3323</v>
      </c>
      <c r="I341" s="4">
        <v>65</v>
      </c>
      <c r="J341" s="4" t="s">
        <v>462</v>
      </c>
      <c r="K341" s="9">
        <v>840</v>
      </c>
      <c r="L341" s="4" t="s">
        <v>3882</v>
      </c>
      <c r="M341" s="4">
        <v>55</v>
      </c>
      <c r="N341" s="5">
        <f t="shared" si="29"/>
        <v>3.7735849056603765E-2</v>
      </c>
      <c r="O341" s="4" t="s">
        <v>1980</v>
      </c>
      <c r="P341" s="4" t="s">
        <v>3612</v>
      </c>
      <c r="Q341" s="4" t="s">
        <v>1166</v>
      </c>
      <c r="R341" s="4" t="s">
        <v>451</v>
      </c>
      <c r="S341" s="4">
        <v>65</v>
      </c>
      <c r="T341" s="4">
        <v>53</v>
      </c>
    </row>
    <row r="342" spans="1:20">
      <c r="A342" s="4">
        <f t="shared" si="27"/>
        <v>335</v>
      </c>
      <c r="B342" s="4">
        <v>518</v>
      </c>
      <c r="C342" s="4" t="s">
        <v>2582</v>
      </c>
      <c r="D342" s="9">
        <v>900</v>
      </c>
      <c r="E342" s="5">
        <f t="shared" si="28"/>
        <v>0.73076923076923084</v>
      </c>
      <c r="F342" s="4" t="s">
        <v>2583</v>
      </c>
      <c r="G342" s="4" t="s">
        <v>1686</v>
      </c>
      <c r="H342" s="4" t="s">
        <v>3315</v>
      </c>
      <c r="I342" s="4">
        <v>62</v>
      </c>
      <c r="J342" s="4" t="s">
        <v>457</v>
      </c>
      <c r="K342" s="9">
        <v>520</v>
      </c>
      <c r="L342" s="4" t="s">
        <v>1683</v>
      </c>
      <c r="M342" s="4">
        <v>55</v>
      </c>
      <c r="N342" s="5">
        <f t="shared" si="29"/>
        <v>0.66666666666666674</v>
      </c>
      <c r="O342" s="4" t="s">
        <v>1684</v>
      </c>
      <c r="P342" s="4" t="s">
        <v>1518</v>
      </c>
      <c r="Q342" s="4" t="s">
        <v>442</v>
      </c>
      <c r="R342" s="4" t="s">
        <v>1685</v>
      </c>
      <c r="S342" s="4">
        <v>62</v>
      </c>
      <c r="T342" s="4">
        <v>33</v>
      </c>
    </row>
    <row r="343" spans="1:20">
      <c r="A343" s="4">
        <f t="shared" si="27"/>
        <v>335</v>
      </c>
      <c r="B343" s="4">
        <v>308</v>
      </c>
      <c r="C343" s="4" t="s">
        <v>5017</v>
      </c>
      <c r="D343" s="9">
        <v>900</v>
      </c>
      <c r="E343" s="5">
        <f t="shared" si="28"/>
        <v>0.139240506329114</v>
      </c>
      <c r="F343" s="4" t="s">
        <v>5148</v>
      </c>
      <c r="G343" s="4" t="s">
        <v>5713</v>
      </c>
      <c r="H343" s="4" t="s">
        <v>216</v>
      </c>
      <c r="I343" s="4">
        <v>54</v>
      </c>
      <c r="J343" s="4" t="s">
        <v>32</v>
      </c>
      <c r="K343" s="9">
        <v>790</v>
      </c>
      <c r="L343" s="4" t="s">
        <v>234</v>
      </c>
      <c r="M343" s="4">
        <v>55</v>
      </c>
      <c r="N343" s="5">
        <f t="shared" si="29"/>
        <v>0.10000000000000009</v>
      </c>
      <c r="O343" s="4" t="s">
        <v>2268</v>
      </c>
      <c r="P343" s="4" t="s">
        <v>30</v>
      </c>
      <c r="Q343" s="4" t="s">
        <v>30</v>
      </c>
      <c r="R343" s="4" t="s">
        <v>5517</v>
      </c>
      <c r="S343" s="4">
        <v>54</v>
      </c>
      <c r="T343" s="4">
        <v>50</v>
      </c>
    </row>
    <row r="344" spans="1:20">
      <c r="A344" s="4">
        <f t="shared" si="27"/>
        <v>335</v>
      </c>
      <c r="B344" s="4">
        <v>168</v>
      </c>
      <c r="C344" s="4" t="s">
        <v>2706</v>
      </c>
      <c r="D344" s="9">
        <v>900</v>
      </c>
      <c r="E344" s="5">
        <f t="shared" si="28"/>
        <v>-0.25</v>
      </c>
      <c r="F344" s="4" t="s">
        <v>2707</v>
      </c>
      <c r="G344" s="4" t="s">
        <v>1227</v>
      </c>
      <c r="H344" s="4" t="s">
        <v>3313</v>
      </c>
      <c r="I344" s="4">
        <v>50</v>
      </c>
      <c r="J344" s="4" t="s">
        <v>578</v>
      </c>
      <c r="K344" s="9">
        <v>1200</v>
      </c>
      <c r="L344" s="4" t="s">
        <v>1228</v>
      </c>
      <c r="M344" s="4">
        <v>55</v>
      </c>
      <c r="N344" s="5">
        <f t="shared" si="29"/>
        <v>-0.26666666666666672</v>
      </c>
      <c r="O344" s="4" t="s">
        <v>1222</v>
      </c>
      <c r="P344" s="4" t="s">
        <v>818</v>
      </c>
      <c r="Q344" s="4" t="s">
        <v>988</v>
      </c>
      <c r="R344" s="4" t="s">
        <v>1223</v>
      </c>
      <c r="S344" s="4">
        <v>50</v>
      </c>
      <c r="T344" s="4">
        <v>75</v>
      </c>
    </row>
    <row r="345" spans="1:20">
      <c r="A345" s="4">
        <f t="shared" si="27"/>
        <v>335</v>
      </c>
      <c r="B345" s="4">
        <v>382</v>
      </c>
      <c r="C345" s="4" t="s">
        <v>2708</v>
      </c>
      <c r="D345" s="9">
        <v>900</v>
      </c>
      <c r="E345" s="5">
        <f t="shared" si="28"/>
        <v>0.32352941176470584</v>
      </c>
      <c r="F345" s="4" t="s">
        <v>2709</v>
      </c>
      <c r="G345" s="4" t="s">
        <v>129</v>
      </c>
      <c r="H345" s="4" t="s">
        <v>1456</v>
      </c>
      <c r="J345" s="4" t="s">
        <v>149</v>
      </c>
      <c r="K345" s="9">
        <v>680</v>
      </c>
      <c r="L345" s="4" t="s">
        <v>1638</v>
      </c>
      <c r="M345" s="4">
        <v>55</v>
      </c>
      <c r="N345" s="5">
        <f t="shared" si="29"/>
        <v>0.27906976744186052</v>
      </c>
      <c r="O345" s="4" t="s">
        <v>1639</v>
      </c>
      <c r="P345" s="4" t="s">
        <v>1411</v>
      </c>
      <c r="Q345" s="4" t="s">
        <v>1531</v>
      </c>
      <c r="R345" s="4" t="s">
        <v>5</v>
      </c>
      <c r="T345" s="4">
        <v>43</v>
      </c>
    </row>
    <row r="346" spans="1:20">
      <c r="A346" s="4">
        <f t="shared" si="27"/>
        <v>335</v>
      </c>
      <c r="B346" s="4">
        <v>230</v>
      </c>
      <c r="C346" s="4" t="s">
        <v>2584</v>
      </c>
      <c r="D346" s="9">
        <v>900</v>
      </c>
      <c r="E346" s="5">
        <f t="shared" si="28"/>
        <v>-9.9999999999999978E-2</v>
      </c>
      <c r="F346" s="4" t="s">
        <v>2585</v>
      </c>
      <c r="G346" s="4" t="s">
        <v>3423</v>
      </c>
      <c r="H346" s="4" t="s">
        <v>3322</v>
      </c>
      <c r="I346" s="4">
        <v>60</v>
      </c>
      <c r="J346" s="4" t="s">
        <v>553</v>
      </c>
      <c r="K346" s="9">
        <v>1000</v>
      </c>
      <c r="L346" s="4" t="s">
        <v>3880</v>
      </c>
      <c r="M346" s="4">
        <v>55</v>
      </c>
      <c r="N346" s="5">
        <f t="shared" si="29"/>
        <v>-0.12698412698412698</v>
      </c>
      <c r="O346" s="4" t="s">
        <v>1298</v>
      </c>
      <c r="P346" s="4" t="s">
        <v>3881</v>
      </c>
      <c r="Q346" s="4" t="s">
        <v>1299</v>
      </c>
      <c r="R346" s="4" t="s">
        <v>1300</v>
      </c>
      <c r="S346" s="4">
        <v>60</v>
      </c>
      <c r="T346" s="4">
        <v>63</v>
      </c>
    </row>
    <row r="347" spans="1:20">
      <c r="A347" s="4">
        <f t="shared" si="27"/>
        <v>335</v>
      </c>
      <c r="B347" s="4">
        <v>252</v>
      </c>
      <c r="C347" s="4" t="s">
        <v>2586</v>
      </c>
      <c r="D347" s="9">
        <v>900</v>
      </c>
      <c r="E347" s="5">
        <f t="shared" si="28"/>
        <v>-5.2631578947368474E-2</v>
      </c>
      <c r="F347" s="4" t="s">
        <v>5284</v>
      </c>
      <c r="G347" s="4" t="s">
        <v>3424</v>
      </c>
      <c r="H347" s="4" t="s">
        <v>3317</v>
      </c>
      <c r="I347" s="4">
        <v>75</v>
      </c>
      <c r="J347" s="4" t="s">
        <v>837</v>
      </c>
      <c r="K347" s="9">
        <v>950</v>
      </c>
      <c r="L347" s="4" t="s">
        <v>1973</v>
      </c>
      <c r="M347" s="4">
        <v>55</v>
      </c>
      <c r="N347" s="5">
        <f t="shared" si="29"/>
        <v>-8.333333333333337E-2</v>
      </c>
      <c r="O347" s="4" t="s">
        <v>1974</v>
      </c>
      <c r="P347" s="4" t="s">
        <v>834</v>
      </c>
      <c r="Q347" s="4" t="s">
        <v>834</v>
      </c>
      <c r="R347" s="4" t="s">
        <v>2308</v>
      </c>
      <c r="S347" s="4">
        <v>75</v>
      </c>
      <c r="T347" s="4">
        <v>60</v>
      </c>
    </row>
    <row r="348" spans="1:20">
      <c r="A348" s="4">
        <f t="shared" si="27"/>
        <v>345</v>
      </c>
      <c r="B348" s="4">
        <v>377</v>
      </c>
      <c r="C348" s="4" t="s">
        <v>2710</v>
      </c>
      <c r="D348" s="9">
        <v>880</v>
      </c>
      <c r="E348" s="5">
        <f t="shared" si="28"/>
        <v>0.2753623188405796</v>
      </c>
      <c r="F348" s="4" t="s">
        <v>2711</v>
      </c>
      <c r="G348" s="4" t="s">
        <v>2009</v>
      </c>
      <c r="H348" s="4" t="s">
        <v>3308</v>
      </c>
      <c r="I348" s="4">
        <v>48</v>
      </c>
      <c r="J348" s="4" t="s">
        <v>578</v>
      </c>
      <c r="K348" s="9">
        <v>690</v>
      </c>
      <c r="L348" s="4" t="s">
        <v>2008</v>
      </c>
      <c r="M348" s="4">
        <v>54</v>
      </c>
      <c r="N348" s="5">
        <f t="shared" si="29"/>
        <v>0.22727272727272729</v>
      </c>
      <c r="O348" s="4" t="s">
        <v>3888</v>
      </c>
      <c r="P348" s="4" t="s">
        <v>1826</v>
      </c>
      <c r="Q348" s="4" t="s">
        <v>1826</v>
      </c>
      <c r="R348" s="4" t="s">
        <v>3889</v>
      </c>
      <c r="S348" s="4">
        <v>48</v>
      </c>
      <c r="T348" s="4">
        <v>44</v>
      </c>
    </row>
    <row r="349" spans="1:20">
      <c r="A349" s="4">
        <f t="shared" si="27"/>
        <v>345</v>
      </c>
      <c r="B349" s="4">
        <v>209</v>
      </c>
      <c r="C349" s="4" t="s">
        <v>2712</v>
      </c>
      <c r="D349" s="9">
        <v>880</v>
      </c>
      <c r="E349" s="5">
        <f t="shared" si="28"/>
        <v>-0.15384615384615385</v>
      </c>
      <c r="F349" s="4" t="s">
        <v>2713</v>
      </c>
      <c r="G349" s="4" t="s">
        <v>1942</v>
      </c>
      <c r="H349" s="4" t="s">
        <v>3323</v>
      </c>
      <c r="I349" s="4">
        <v>59</v>
      </c>
      <c r="J349" s="4" t="s">
        <v>247</v>
      </c>
      <c r="K349" s="9">
        <v>1040</v>
      </c>
      <c r="L349" s="4" t="s">
        <v>3883</v>
      </c>
      <c r="M349" s="4">
        <v>54</v>
      </c>
      <c r="N349" s="5">
        <f t="shared" si="29"/>
        <v>-0.18181818181818177</v>
      </c>
      <c r="O349" s="4" t="s">
        <v>1939</v>
      </c>
      <c r="P349" s="4" t="s">
        <v>3884</v>
      </c>
      <c r="R349" s="4" t="s">
        <v>1941</v>
      </c>
      <c r="S349" s="4">
        <v>59</v>
      </c>
      <c r="T349" s="4">
        <v>66</v>
      </c>
    </row>
    <row r="350" spans="1:20">
      <c r="A350" s="4">
        <f t="shared" si="27"/>
        <v>345</v>
      </c>
      <c r="B350" s="4">
        <v>346</v>
      </c>
      <c r="C350" s="4" t="s">
        <v>2714</v>
      </c>
      <c r="D350" s="9">
        <v>880</v>
      </c>
      <c r="E350" s="5">
        <f t="shared" si="28"/>
        <v>0.20547945205479445</v>
      </c>
      <c r="F350" s="4" t="s">
        <v>5321</v>
      </c>
      <c r="G350" s="4" t="s">
        <v>258</v>
      </c>
      <c r="H350" s="4" t="s">
        <v>3329</v>
      </c>
      <c r="I350" s="4">
        <v>60</v>
      </c>
      <c r="J350" s="4" t="s">
        <v>910</v>
      </c>
      <c r="K350" s="9">
        <v>730</v>
      </c>
      <c r="L350" s="4" t="s">
        <v>3885</v>
      </c>
      <c r="M350" s="4">
        <v>54</v>
      </c>
      <c r="N350" s="5">
        <f t="shared" si="29"/>
        <v>0.17391304347826098</v>
      </c>
      <c r="O350" s="4" t="s">
        <v>3886</v>
      </c>
      <c r="P350" s="4" t="s">
        <v>3887</v>
      </c>
      <c r="Q350" s="4" t="s">
        <v>1094</v>
      </c>
      <c r="R350" s="4" t="s">
        <v>2218</v>
      </c>
      <c r="S350" s="4">
        <v>60</v>
      </c>
      <c r="T350" s="4">
        <v>46</v>
      </c>
    </row>
    <row r="351" spans="1:20">
      <c r="A351" s="4">
        <f t="shared" si="27"/>
        <v>345</v>
      </c>
      <c r="B351" s="4">
        <v>484</v>
      </c>
      <c r="C351" s="4" t="s">
        <v>2715</v>
      </c>
      <c r="D351" s="9">
        <v>880</v>
      </c>
      <c r="E351" s="5">
        <f t="shared" si="28"/>
        <v>0.60000000000000009</v>
      </c>
      <c r="F351" s="4" t="s">
        <v>2716</v>
      </c>
      <c r="G351" s="4" t="s">
        <v>129</v>
      </c>
      <c r="H351" s="4" t="s">
        <v>3312</v>
      </c>
      <c r="I351" s="4">
        <v>50</v>
      </c>
      <c r="J351" s="4" t="s">
        <v>566</v>
      </c>
      <c r="K351" s="9">
        <v>550</v>
      </c>
      <c r="L351" s="4" t="s">
        <v>2065</v>
      </c>
      <c r="M351" s="4">
        <v>54</v>
      </c>
      <c r="N351" s="5">
        <f t="shared" si="29"/>
        <v>0.54285714285714293</v>
      </c>
      <c r="O351" s="4" t="s">
        <v>2066</v>
      </c>
      <c r="P351" s="4" t="s">
        <v>1171</v>
      </c>
      <c r="Q351" s="4" t="s">
        <v>1170</v>
      </c>
      <c r="R351" s="4" t="s">
        <v>5</v>
      </c>
      <c r="S351" s="4">
        <v>50</v>
      </c>
      <c r="T351" s="4">
        <v>35</v>
      </c>
    </row>
    <row r="352" spans="1:20">
      <c r="A352" s="4">
        <f t="shared" si="27"/>
        <v>349</v>
      </c>
      <c r="B352" s="4">
        <v>674</v>
      </c>
      <c r="C352" s="4" t="s">
        <v>2587</v>
      </c>
      <c r="D352" s="9">
        <v>860</v>
      </c>
      <c r="E352" s="5">
        <f t="shared" si="28"/>
        <v>1.0975609756097562</v>
      </c>
      <c r="F352" s="4" t="s">
        <v>2588</v>
      </c>
      <c r="G352" s="4" t="s">
        <v>5692</v>
      </c>
      <c r="H352" s="4" t="s">
        <v>3313</v>
      </c>
      <c r="I352" s="4">
        <v>55</v>
      </c>
      <c r="J352" s="4" t="s">
        <v>524</v>
      </c>
      <c r="K352" s="9">
        <v>410</v>
      </c>
      <c r="L352" s="4" t="s">
        <v>3893</v>
      </c>
      <c r="M352" s="4">
        <v>53</v>
      </c>
      <c r="N352" s="5">
        <f t="shared" si="29"/>
        <v>1.0384615384615383</v>
      </c>
      <c r="O352" s="4" t="s">
        <v>1147</v>
      </c>
      <c r="P352" s="4" t="s">
        <v>2239</v>
      </c>
      <c r="Q352" s="4" t="s">
        <v>1148</v>
      </c>
      <c r="R352" s="4" t="s">
        <v>77</v>
      </c>
      <c r="S352" s="4">
        <v>55</v>
      </c>
      <c r="T352" s="4">
        <v>26</v>
      </c>
    </row>
    <row r="353" spans="1:20">
      <c r="A353" s="4">
        <f t="shared" si="27"/>
        <v>349</v>
      </c>
      <c r="B353" s="4">
        <v>301</v>
      </c>
      <c r="C353" s="4" t="s">
        <v>2589</v>
      </c>
      <c r="D353" s="9">
        <v>860</v>
      </c>
      <c r="E353" s="5">
        <f t="shared" si="28"/>
        <v>4.8780487804878092E-2</v>
      </c>
      <c r="F353" s="4" t="s">
        <v>5454</v>
      </c>
      <c r="G353" s="4" t="s">
        <v>3425</v>
      </c>
      <c r="H353" s="4" t="s">
        <v>3315</v>
      </c>
      <c r="I353" s="4">
        <v>47</v>
      </c>
      <c r="J353" s="4" t="s">
        <v>149</v>
      </c>
      <c r="K353" s="9">
        <v>820</v>
      </c>
      <c r="L353" s="4" t="s">
        <v>1604</v>
      </c>
      <c r="M353" s="4">
        <v>53</v>
      </c>
      <c r="N353" s="5">
        <f t="shared" si="29"/>
        <v>1.9230769230769162E-2</v>
      </c>
      <c r="O353" s="4" t="s">
        <v>1605</v>
      </c>
      <c r="P353" s="4" t="s">
        <v>1518</v>
      </c>
      <c r="Q353" s="4" t="s">
        <v>607</v>
      </c>
      <c r="R353" s="4" t="s">
        <v>1606</v>
      </c>
      <c r="S353" s="4">
        <v>47</v>
      </c>
      <c r="T353" s="4">
        <v>52</v>
      </c>
    </row>
    <row r="354" spans="1:20">
      <c r="A354" s="4">
        <f t="shared" si="27"/>
        <v>349</v>
      </c>
      <c r="B354" s="4">
        <v>288</v>
      </c>
      <c r="C354" s="4" t="s">
        <v>2717</v>
      </c>
      <c r="D354" s="9">
        <v>860</v>
      </c>
      <c r="E354" s="5">
        <f t="shared" si="28"/>
        <v>1.1764705882352899E-2</v>
      </c>
      <c r="F354" s="4" t="s">
        <v>2718</v>
      </c>
      <c r="G354" s="4" t="s">
        <v>1373</v>
      </c>
      <c r="H354" s="4" t="s">
        <v>1407</v>
      </c>
      <c r="J354" s="4" t="s">
        <v>25</v>
      </c>
      <c r="K354" s="9">
        <v>850</v>
      </c>
      <c r="L354" s="4" t="s">
        <v>3890</v>
      </c>
      <c r="M354" s="4">
        <v>53</v>
      </c>
      <c r="N354" s="5">
        <f t="shared" si="29"/>
        <v>-1.851851851851849E-2</v>
      </c>
      <c r="O354" s="4" t="s">
        <v>1372</v>
      </c>
      <c r="P354" s="4" t="s">
        <v>3616</v>
      </c>
      <c r="Q354" s="4" t="s">
        <v>59</v>
      </c>
      <c r="R354" s="4" t="s">
        <v>5588</v>
      </c>
      <c r="T354" s="4">
        <v>54</v>
      </c>
    </row>
    <row r="355" spans="1:20">
      <c r="A355" s="4">
        <f t="shared" si="27"/>
        <v>349</v>
      </c>
      <c r="B355" s="4">
        <v>518</v>
      </c>
      <c r="C355" s="4" t="s">
        <v>5021</v>
      </c>
      <c r="D355" s="9">
        <v>860</v>
      </c>
      <c r="E355" s="5">
        <f t="shared" si="28"/>
        <v>0.65384615384615374</v>
      </c>
      <c r="F355" s="4" t="s">
        <v>2719</v>
      </c>
      <c r="G355" s="4" t="s">
        <v>3369</v>
      </c>
      <c r="H355" s="4" t="s">
        <v>3315</v>
      </c>
      <c r="I355" s="4" t="s">
        <v>5075</v>
      </c>
      <c r="J355" s="4" t="s">
        <v>247</v>
      </c>
      <c r="K355" s="9">
        <v>520</v>
      </c>
      <c r="L355" s="4" t="s">
        <v>1640</v>
      </c>
      <c r="M355" s="4">
        <v>53</v>
      </c>
      <c r="N355" s="5">
        <f t="shared" si="29"/>
        <v>0.60606060606060597</v>
      </c>
      <c r="O355" s="4" t="s">
        <v>1641</v>
      </c>
      <c r="P355" s="4" t="s">
        <v>1518</v>
      </c>
      <c r="Q355" s="4" t="s">
        <v>247</v>
      </c>
      <c r="R355" s="4" t="s">
        <v>12</v>
      </c>
      <c r="S355" s="4" t="s">
        <v>5075</v>
      </c>
      <c r="T355" s="4">
        <v>33</v>
      </c>
    </row>
    <row r="356" spans="1:20">
      <c r="A356" s="4">
        <f t="shared" si="27"/>
        <v>349</v>
      </c>
      <c r="B356" s="4">
        <v>357</v>
      </c>
      <c r="C356" s="4" t="s">
        <v>2720</v>
      </c>
      <c r="D356" s="9">
        <v>860</v>
      </c>
      <c r="E356" s="5">
        <f t="shared" si="28"/>
        <v>0.21126760563380276</v>
      </c>
      <c r="F356" s="4" t="s">
        <v>5506</v>
      </c>
      <c r="G356" s="4" t="s">
        <v>3426</v>
      </c>
      <c r="H356" s="4" t="s">
        <v>3313</v>
      </c>
      <c r="I356" s="4">
        <v>44</v>
      </c>
      <c r="J356" s="4" t="s">
        <v>1056</v>
      </c>
      <c r="K356" s="9">
        <v>710</v>
      </c>
      <c r="L356" s="4" t="s">
        <v>1053</v>
      </c>
      <c r="M356" s="4">
        <v>53</v>
      </c>
      <c r="N356" s="5">
        <f t="shared" si="29"/>
        <v>0.17777777777777781</v>
      </c>
      <c r="O356" s="4" t="s">
        <v>1054</v>
      </c>
      <c r="P356" s="4" t="s">
        <v>818</v>
      </c>
      <c r="Q356" s="4" t="s">
        <v>600</v>
      </c>
      <c r="R356" s="4" t="s">
        <v>1055</v>
      </c>
      <c r="S356" s="4">
        <v>44</v>
      </c>
      <c r="T356" s="4">
        <v>45</v>
      </c>
    </row>
    <row r="357" spans="1:20">
      <c r="A357" s="4">
        <f t="shared" si="27"/>
        <v>349</v>
      </c>
      <c r="B357" s="4" t="s">
        <v>5854</v>
      </c>
      <c r="C357" s="4" t="s">
        <v>2721</v>
      </c>
      <c r="D357" s="9">
        <v>860</v>
      </c>
      <c r="E357" s="5" t="s">
        <v>5854</v>
      </c>
      <c r="F357" s="4" t="s">
        <v>2722</v>
      </c>
      <c r="G357" s="4" t="s">
        <v>5636</v>
      </c>
      <c r="H357" s="4" t="s">
        <v>1456</v>
      </c>
      <c r="I357" s="4">
        <v>50</v>
      </c>
      <c r="J357" s="4" t="s">
        <v>1436</v>
      </c>
      <c r="K357" s="9" t="s">
        <v>5854</v>
      </c>
      <c r="L357" s="4" t="s">
        <v>3894</v>
      </c>
      <c r="M357" s="4">
        <v>53</v>
      </c>
      <c r="N357" s="5" t="s">
        <v>5851</v>
      </c>
      <c r="O357" s="4" t="s">
        <v>3895</v>
      </c>
      <c r="P357" s="4" t="s">
        <v>3896</v>
      </c>
      <c r="Q357" s="4" t="s">
        <v>1431</v>
      </c>
      <c r="R357" s="4" t="s">
        <v>497</v>
      </c>
      <c r="S357" s="4">
        <v>50</v>
      </c>
      <c r="T357" s="4" t="s">
        <v>5852</v>
      </c>
    </row>
    <row r="358" spans="1:20">
      <c r="A358" s="4">
        <f t="shared" si="27"/>
        <v>349</v>
      </c>
      <c r="B358" s="4">
        <v>651</v>
      </c>
      <c r="C358" s="4" t="s">
        <v>2590</v>
      </c>
      <c r="D358" s="9">
        <v>860</v>
      </c>
      <c r="E358" s="5">
        <f>(D358/K358)-1</f>
        <v>1</v>
      </c>
      <c r="F358" s="4" t="s">
        <v>2591</v>
      </c>
      <c r="G358" s="4" t="s">
        <v>285</v>
      </c>
      <c r="H358" s="4" t="s">
        <v>445</v>
      </c>
      <c r="I358" s="4">
        <v>47</v>
      </c>
      <c r="J358" s="4" t="s">
        <v>247</v>
      </c>
      <c r="K358" s="9">
        <v>430</v>
      </c>
      <c r="L358" s="4" t="s">
        <v>536</v>
      </c>
      <c r="M358" s="4">
        <v>53</v>
      </c>
      <c r="N358" s="5">
        <f>(M358/T358)-1</f>
        <v>0.96296296296296302</v>
      </c>
      <c r="O358" s="4" t="s">
        <v>3891</v>
      </c>
      <c r="P358" s="4" t="s">
        <v>442</v>
      </c>
      <c r="R358" s="4" t="s">
        <v>3892</v>
      </c>
      <c r="S358" s="4">
        <v>47</v>
      </c>
      <c r="T358" s="4">
        <v>27</v>
      </c>
    </row>
    <row r="359" spans="1:20">
      <c r="A359" s="4">
        <f t="shared" si="27"/>
        <v>356</v>
      </c>
      <c r="B359" s="4">
        <v>209</v>
      </c>
      <c r="C359" s="4" t="s">
        <v>2639</v>
      </c>
      <c r="D359" s="9">
        <v>850</v>
      </c>
      <c r="E359" s="5">
        <f>(D359/K359)-1</f>
        <v>-0.18269230769230771</v>
      </c>
      <c r="F359" s="4" t="s">
        <v>2607</v>
      </c>
      <c r="G359" s="4" t="s">
        <v>5645</v>
      </c>
      <c r="H359" s="4" t="s">
        <v>166</v>
      </c>
      <c r="I359" s="4">
        <v>50</v>
      </c>
      <c r="J359" s="4" t="s">
        <v>607</v>
      </c>
      <c r="K359" s="9">
        <v>1040</v>
      </c>
      <c r="L359" s="4" t="s">
        <v>3897</v>
      </c>
      <c r="M359" s="4">
        <v>52</v>
      </c>
      <c r="N359" s="5">
        <f>(M359/T359)-1</f>
        <v>-0.21212121212121215</v>
      </c>
      <c r="O359" s="4" t="s">
        <v>3898</v>
      </c>
      <c r="P359" s="4" t="s">
        <v>688</v>
      </c>
      <c r="Q359" s="4" t="s">
        <v>247</v>
      </c>
      <c r="R359" s="4" t="s">
        <v>5574</v>
      </c>
      <c r="S359" s="4">
        <v>50</v>
      </c>
      <c r="T359" s="4">
        <v>66</v>
      </c>
    </row>
    <row r="360" spans="1:20">
      <c r="A360" s="4">
        <f t="shared" si="27"/>
        <v>356</v>
      </c>
      <c r="B360" s="4">
        <v>308</v>
      </c>
      <c r="C360" s="4" t="s">
        <v>2723</v>
      </c>
      <c r="D360" s="9">
        <v>850</v>
      </c>
      <c r="E360" s="5">
        <f>(D360/K360)-1</f>
        <v>7.5949367088607556E-2</v>
      </c>
      <c r="F360" s="4" t="s">
        <v>5456</v>
      </c>
      <c r="G360" s="4" t="s">
        <v>669</v>
      </c>
      <c r="H360" s="4" t="s">
        <v>166</v>
      </c>
      <c r="I360" s="4">
        <v>51</v>
      </c>
      <c r="J360" s="4" t="s">
        <v>26</v>
      </c>
      <c r="K360" s="9">
        <v>790</v>
      </c>
      <c r="L360" s="4" t="s">
        <v>3899</v>
      </c>
      <c r="M360" s="4">
        <v>52</v>
      </c>
      <c r="N360" s="5">
        <f>(M360/T360)-1</f>
        <v>4.0000000000000036E-2</v>
      </c>
      <c r="O360" s="4" t="s">
        <v>3900</v>
      </c>
      <c r="P360" s="4" t="s">
        <v>3901</v>
      </c>
      <c r="Q360" s="4" t="s">
        <v>646</v>
      </c>
      <c r="R360" s="4" t="s">
        <v>668</v>
      </c>
      <c r="S360" s="4">
        <v>51</v>
      </c>
      <c r="T360" s="4">
        <v>50</v>
      </c>
    </row>
    <row r="361" spans="1:20">
      <c r="A361" s="4">
        <f t="shared" si="27"/>
        <v>356</v>
      </c>
      <c r="B361" s="4">
        <v>758</v>
      </c>
      <c r="C361" s="4" t="s">
        <v>2724</v>
      </c>
      <c r="D361" s="9">
        <v>850</v>
      </c>
      <c r="E361" s="5">
        <f>(D361/K361)-1</f>
        <v>1.3611111111111112</v>
      </c>
      <c r="F361" s="4" t="s">
        <v>5385</v>
      </c>
      <c r="G361" s="4" t="s">
        <v>2142</v>
      </c>
      <c r="H361" s="4" t="s">
        <v>3320</v>
      </c>
      <c r="I361" s="4">
        <v>62</v>
      </c>
      <c r="J361" s="4" t="s">
        <v>247</v>
      </c>
      <c r="K361" s="9">
        <v>360</v>
      </c>
      <c r="L361" s="4" t="s">
        <v>3904</v>
      </c>
      <c r="M361" s="4">
        <v>52</v>
      </c>
      <c r="N361" s="5">
        <f>(M361/T361)-1</f>
        <v>1.2608695652173911</v>
      </c>
      <c r="O361" s="4" t="s">
        <v>2140</v>
      </c>
      <c r="P361" s="4" t="s">
        <v>3905</v>
      </c>
      <c r="R361" s="4" t="s">
        <v>2141</v>
      </c>
      <c r="S361" s="4">
        <v>62</v>
      </c>
      <c r="T361" s="4">
        <v>23</v>
      </c>
    </row>
    <row r="362" spans="1:20">
      <c r="A362" s="4">
        <f t="shared" si="27"/>
        <v>356</v>
      </c>
      <c r="B362" s="4">
        <v>448</v>
      </c>
      <c r="C362" s="4" t="s">
        <v>2592</v>
      </c>
      <c r="D362" s="9">
        <v>850</v>
      </c>
      <c r="E362" s="5">
        <f>(D362/K362)-1</f>
        <v>0.41666666666666674</v>
      </c>
      <c r="F362" s="4" t="s">
        <v>5143</v>
      </c>
      <c r="G362" s="4" t="s">
        <v>3427</v>
      </c>
      <c r="H362" s="4" t="s">
        <v>1456</v>
      </c>
      <c r="I362" s="4">
        <v>57</v>
      </c>
      <c r="J362" s="4" t="s">
        <v>982</v>
      </c>
      <c r="K362" s="9">
        <v>600</v>
      </c>
      <c r="L362" s="4" t="s">
        <v>3903</v>
      </c>
      <c r="M362" s="4">
        <v>52</v>
      </c>
      <c r="N362" s="5">
        <f>(M362/T362)-1</f>
        <v>0.36842105263157898</v>
      </c>
      <c r="O362" s="4" t="s">
        <v>1642</v>
      </c>
      <c r="P362" s="4" t="s">
        <v>3614</v>
      </c>
      <c r="Q362" s="4" t="s">
        <v>1644</v>
      </c>
      <c r="R362" s="4" t="s">
        <v>1643</v>
      </c>
      <c r="S362" s="4">
        <v>57</v>
      </c>
      <c r="T362" s="4">
        <v>38</v>
      </c>
    </row>
    <row r="363" spans="1:20">
      <c r="A363" s="4">
        <f t="shared" si="27"/>
        <v>356</v>
      </c>
      <c r="B363" s="4" t="s">
        <v>5854</v>
      </c>
      <c r="C363" s="4" t="s">
        <v>2725</v>
      </c>
      <c r="D363" s="9">
        <v>850</v>
      </c>
      <c r="E363" s="5" t="s">
        <v>5854</v>
      </c>
      <c r="F363" s="4" t="s">
        <v>2726</v>
      </c>
      <c r="G363" s="4" t="s">
        <v>5669</v>
      </c>
      <c r="H363" s="4" t="s">
        <v>1456</v>
      </c>
      <c r="I363" s="4">
        <v>50</v>
      </c>
      <c r="J363" s="4" t="s">
        <v>815</v>
      </c>
      <c r="K363" s="9" t="s">
        <v>5854</v>
      </c>
      <c r="L363" s="4" t="s">
        <v>1645</v>
      </c>
      <c r="M363" s="4">
        <v>52</v>
      </c>
      <c r="N363" s="5" t="s">
        <v>5851</v>
      </c>
      <c r="O363" s="4" t="s">
        <v>1646</v>
      </c>
      <c r="P363" s="4" t="s">
        <v>1562</v>
      </c>
      <c r="Q363" s="4" t="s">
        <v>607</v>
      </c>
      <c r="R363" s="4" t="s">
        <v>5547</v>
      </c>
      <c r="S363" s="4">
        <v>50</v>
      </c>
      <c r="T363" s="4" t="s">
        <v>5852</v>
      </c>
    </row>
    <row r="364" spans="1:20">
      <c r="A364" s="4">
        <f t="shared" si="27"/>
        <v>356</v>
      </c>
      <c r="B364" s="4">
        <v>390</v>
      </c>
      <c r="C364" s="4" t="s">
        <v>1708</v>
      </c>
      <c r="D364" s="9">
        <v>850</v>
      </c>
      <c r="E364" s="5">
        <f t="shared" ref="E364:E379" si="30">(D364/K364)-1</f>
        <v>0.28787878787878785</v>
      </c>
      <c r="F364" s="4" t="s">
        <v>5137</v>
      </c>
      <c r="G364" s="4" t="s">
        <v>129</v>
      </c>
      <c r="H364" s="4" t="s">
        <v>149</v>
      </c>
      <c r="I364" s="4">
        <v>50</v>
      </c>
      <c r="J364" s="4" t="s">
        <v>149</v>
      </c>
      <c r="K364" s="9">
        <v>660</v>
      </c>
      <c r="L364" s="4" t="s">
        <v>3902</v>
      </c>
      <c r="M364" s="4">
        <v>52</v>
      </c>
      <c r="N364" s="5">
        <f t="shared" ref="N364:N379" si="31">(M364/T364)-1</f>
        <v>0.23809523809523814</v>
      </c>
      <c r="O364" s="4" t="s">
        <v>1707</v>
      </c>
      <c r="P364" s="4" t="s">
        <v>1572</v>
      </c>
      <c r="Q364" s="4" t="s">
        <v>1427</v>
      </c>
      <c r="R364" s="4" t="s">
        <v>5</v>
      </c>
      <c r="S364" s="4">
        <v>50</v>
      </c>
      <c r="T364" s="4">
        <v>42</v>
      </c>
    </row>
    <row r="365" spans="1:20">
      <c r="A365" s="4">
        <f t="shared" si="27"/>
        <v>362</v>
      </c>
      <c r="B365" s="4">
        <v>293</v>
      </c>
      <c r="C365" s="4" t="s">
        <v>2729</v>
      </c>
      <c r="D365" s="9">
        <v>830</v>
      </c>
      <c r="E365" s="5">
        <f t="shared" si="30"/>
        <v>-1.1904761904761862E-2</v>
      </c>
      <c r="F365" s="4" t="s">
        <v>5801</v>
      </c>
      <c r="G365" s="4" t="s">
        <v>593</v>
      </c>
      <c r="H365" s="4" t="s">
        <v>3313</v>
      </c>
      <c r="I365" s="4">
        <v>47</v>
      </c>
      <c r="J365" s="4" t="s">
        <v>247</v>
      </c>
      <c r="K365" s="9">
        <v>840</v>
      </c>
      <c r="L365" s="4" t="s">
        <v>1021</v>
      </c>
      <c r="M365" s="4">
        <v>51</v>
      </c>
      <c r="N365" s="5">
        <f t="shared" si="31"/>
        <v>-3.7735849056603765E-2</v>
      </c>
      <c r="O365" s="4" t="s">
        <v>1022</v>
      </c>
      <c r="P365" s="4" t="s">
        <v>818</v>
      </c>
      <c r="Q365" s="4" t="s">
        <v>247</v>
      </c>
      <c r="R365" s="4" t="s">
        <v>2309</v>
      </c>
      <c r="S365" s="4">
        <v>47</v>
      </c>
      <c r="T365" s="4">
        <v>53</v>
      </c>
    </row>
    <row r="366" spans="1:20">
      <c r="A366" s="4">
        <f t="shared" si="27"/>
        <v>362</v>
      </c>
      <c r="B366" s="4">
        <v>293</v>
      </c>
      <c r="C366" s="4" t="s">
        <v>2730</v>
      </c>
      <c r="D366" s="9">
        <v>830</v>
      </c>
      <c r="E366" s="5">
        <f t="shared" si="30"/>
        <v>-1.1904761904761862E-2</v>
      </c>
      <c r="F366" s="4" t="s">
        <v>5776</v>
      </c>
      <c r="G366" s="4" t="s">
        <v>3429</v>
      </c>
      <c r="H366" s="4" t="s">
        <v>3313</v>
      </c>
      <c r="I366" s="4">
        <v>60</v>
      </c>
      <c r="J366" s="4" t="s">
        <v>671</v>
      </c>
      <c r="K366" s="9">
        <v>840</v>
      </c>
      <c r="L366" s="4" t="s">
        <v>3906</v>
      </c>
      <c r="M366" s="4">
        <v>51</v>
      </c>
      <c r="N366" s="5">
        <f t="shared" si="31"/>
        <v>-3.7735849056603765E-2</v>
      </c>
      <c r="O366" s="4" t="s">
        <v>670</v>
      </c>
      <c r="P366" s="4" t="s">
        <v>710</v>
      </c>
      <c r="Q366" s="4" t="s">
        <v>635</v>
      </c>
      <c r="R366" s="4" t="s">
        <v>2310</v>
      </c>
      <c r="S366" s="4">
        <v>60</v>
      </c>
      <c r="T366" s="4">
        <v>53</v>
      </c>
    </row>
    <row r="367" spans="1:20">
      <c r="A367" s="4">
        <f t="shared" si="27"/>
        <v>362</v>
      </c>
      <c r="B367" s="4">
        <v>346</v>
      </c>
      <c r="C367" s="4" t="s">
        <v>2731</v>
      </c>
      <c r="D367" s="9">
        <v>830</v>
      </c>
      <c r="E367" s="5">
        <f t="shared" si="30"/>
        <v>0.13698630136986312</v>
      </c>
      <c r="F367" s="4" t="s">
        <v>2732</v>
      </c>
      <c r="G367" s="4" t="s">
        <v>3430</v>
      </c>
      <c r="H367" s="4" t="s">
        <v>1456</v>
      </c>
      <c r="I367" s="4">
        <v>44</v>
      </c>
      <c r="J367" s="4" t="s">
        <v>149</v>
      </c>
      <c r="K367" s="9">
        <v>730</v>
      </c>
      <c r="L367" s="4" t="s">
        <v>1651</v>
      </c>
      <c r="M367" s="4">
        <v>51</v>
      </c>
      <c r="N367" s="5">
        <f t="shared" si="31"/>
        <v>0.10869565217391308</v>
      </c>
      <c r="O367" s="4" t="s">
        <v>1652</v>
      </c>
      <c r="P367" s="4" t="s">
        <v>1411</v>
      </c>
      <c r="Q367" s="4" t="s">
        <v>1427</v>
      </c>
      <c r="R367" s="4" t="s">
        <v>1653</v>
      </c>
      <c r="S367" s="4">
        <v>44</v>
      </c>
      <c r="T367" s="4">
        <v>46</v>
      </c>
    </row>
    <row r="368" spans="1:20">
      <c r="A368" s="4">
        <f t="shared" si="27"/>
        <v>362</v>
      </c>
      <c r="B368" s="4">
        <v>357</v>
      </c>
      <c r="C368" s="4" t="s">
        <v>2733</v>
      </c>
      <c r="D368" s="9">
        <v>830</v>
      </c>
      <c r="E368" s="5">
        <f t="shared" si="30"/>
        <v>0.16901408450704225</v>
      </c>
      <c r="F368" s="4" t="s">
        <v>2734</v>
      </c>
      <c r="G368" s="4" t="s">
        <v>5757</v>
      </c>
      <c r="H368" s="4" t="s">
        <v>166</v>
      </c>
      <c r="I368" s="4">
        <v>69</v>
      </c>
      <c r="J368" s="4" t="s">
        <v>26</v>
      </c>
      <c r="K368" s="9">
        <v>710</v>
      </c>
      <c r="L368" s="4" t="s">
        <v>673</v>
      </c>
      <c r="M368" s="4">
        <v>51</v>
      </c>
      <c r="N368" s="5">
        <f t="shared" si="31"/>
        <v>0.1333333333333333</v>
      </c>
      <c r="O368" s="4" t="s">
        <v>674</v>
      </c>
      <c r="P368" s="4" t="s">
        <v>635</v>
      </c>
      <c r="Q368" s="4" t="s">
        <v>635</v>
      </c>
      <c r="R368" s="4" t="s">
        <v>2311</v>
      </c>
      <c r="S368" s="4">
        <v>69</v>
      </c>
      <c r="T368" s="4">
        <v>45</v>
      </c>
    </row>
    <row r="369" spans="1:20">
      <c r="A369" s="4">
        <f t="shared" si="27"/>
        <v>362</v>
      </c>
      <c r="B369" s="4">
        <v>604</v>
      </c>
      <c r="C369" s="4" t="s">
        <v>2727</v>
      </c>
      <c r="D369" s="9">
        <v>830</v>
      </c>
      <c r="E369" s="5">
        <f t="shared" si="30"/>
        <v>0.80434782608695654</v>
      </c>
      <c r="F369" s="4" t="s">
        <v>2728</v>
      </c>
      <c r="G369" s="4" t="s">
        <v>3428</v>
      </c>
      <c r="H369" s="4" t="s">
        <v>3311</v>
      </c>
      <c r="I369" s="4" t="s">
        <v>5045</v>
      </c>
      <c r="J369" s="4" t="s">
        <v>247</v>
      </c>
      <c r="K369" s="9">
        <v>460</v>
      </c>
      <c r="L369" s="4" t="s">
        <v>220</v>
      </c>
      <c r="M369" s="4">
        <v>51</v>
      </c>
      <c r="N369" s="5">
        <f t="shared" si="31"/>
        <v>0.75862068965517238</v>
      </c>
      <c r="O369" s="4" t="s">
        <v>221</v>
      </c>
      <c r="P369" s="4" t="s">
        <v>20</v>
      </c>
      <c r="R369" s="4" t="s">
        <v>222</v>
      </c>
      <c r="S369" s="4" t="s">
        <v>5045</v>
      </c>
      <c r="T369" s="4">
        <v>29</v>
      </c>
    </row>
    <row r="370" spans="1:20">
      <c r="A370" s="4">
        <f t="shared" si="27"/>
        <v>362</v>
      </c>
      <c r="B370" s="4">
        <v>288</v>
      </c>
      <c r="C370" s="4" t="s">
        <v>2735</v>
      </c>
      <c r="D370" s="9">
        <v>830</v>
      </c>
      <c r="E370" s="5">
        <f t="shared" si="30"/>
        <v>-2.352941176470591E-2</v>
      </c>
      <c r="F370" s="4" t="s">
        <v>5124</v>
      </c>
      <c r="G370" s="4" t="s">
        <v>3431</v>
      </c>
      <c r="H370" s="4" t="s">
        <v>166</v>
      </c>
      <c r="I370" s="4">
        <v>66</v>
      </c>
      <c r="J370" s="4" t="s">
        <v>26</v>
      </c>
      <c r="K370" s="9">
        <v>850</v>
      </c>
      <c r="L370" s="4" t="s">
        <v>675</v>
      </c>
      <c r="M370" s="4">
        <v>51</v>
      </c>
      <c r="N370" s="5">
        <f t="shared" si="31"/>
        <v>-5.555555555555558E-2</v>
      </c>
      <c r="O370" s="4" t="s">
        <v>676</v>
      </c>
      <c r="P370" s="4" t="s">
        <v>517</v>
      </c>
      <c r="Q370" s="4" t="s">
        <v>517</v>
      </c>
      <c r="R370" s="4" t="s">
        <v>5511</v>
      </c>
      <c r="S370" s="4">
        <v>66</v>
      </c>
      <c r="T370" s="4">
        <v>54</v>
      </c>
    </row>
    <row r="371" spans="1:20">
      <c r="A371" s="4">
        <f t="shared" si="27"/>
        <v>362</v>
      </c>
      <c r="B371" s="4">
        <v>826</v>
      </c>
      <c r="C371" s="4" t="s">
        <v>2736</v>
      </c>
      <c r="D371" s="9">
        <v>830</v>
      </c>
      <c r="E371" s="5">
        <f t="shared" si="30"/>
        <v>1.5151515151515151</v>
      </c>
      <c r="F371" s="4" t="s">
        <v>2737</v>
      </c>
      <c r="G371" s="4" t="s">
        <v>3432</v>
      </c>
      <c r="H371" s="4" t="s">
        <v>1457</v>
      </c>
      <c r="I371" s="4">
        <v>60</v>
      </c>
      <c r="J371" s="4" t="s">
        <v>247</v>
      </c>
      <c r="K371" s="9">
        <v>330</v>
      </c>
      <c r="L371" s="4" t="s">
        <v>2174</v>
      </c>
      <c r="M371" s="4">
        <v>51</v>
      </c>
      <c r="N371" s="5">
        <f t="shared" si="31"/>
        <v>1.4285714285714284</v>
      </c>
      <c r="O371" s="4" t="s">
        <v>2175</v>
      </c>
      <c r="P371" s="4" t="s">
        <v>1031</v>
      </c>
      <c r="R371" s="4" t="s">
        <v>2176</v>
      </c>
      <c r="S371" s="4">
        <v>60</v>
      </c>
      <c r="T371" s="4">
        <v>21</v>
      </c>
    </row>
    <row r="372" spans="1:20">
      <c r="A372" s="4">
        <f t="shared" si="27"/>
        <v>362</v>
      </c>
      <c r="B372" s="4">
        <v>346</v>
      </c>
      <c r="C372" s="4" t="s">
        <v>2738</v>
      </c>
      <c r="D372" s="9">
        <v>830</v>
      </c>
      <c r="E372" s="5">
        <f t="shared" si="30"/>
        <v>0.13698630136986312</v>
      </c>
      <c r="F372" s="4" t="s">
        <v>5386</v>
      </c>
      <c r="G372" s="4" t="s">
        <v>3433</v>
      </c>
      <c r="H372" s="4" t="s">
        <v>166</v>
      </c>
      <c r="I372" s="4">
        <v>50</v>
      </c>
      <c r="J372" s="4" t="s">
        <v>26</v>
      </c>
      <c r="K372" s="9">
        <v>730</v>
      </c>
      <c r="L372" s="4" t="s">
        <v>3908</v>
      </c>
      <c r="M372" s="4">
        <v>51</v>
      </c>
      <c r="N372" s="5">
        <f t="shared" si="31"/>
        <v>0.10869565217391308</v>
      </c>
      <c r="O372" s="4" t="s">
        <v>672</v>
      </c>
      <c r="P372" s="4" t="s">
        <v>3909</v>
      </c>
      <c r="Q372" s="4" t="s">
        <v>646</v>
      </c>
      <c r="R372" s="4" t="s">
        <v>219</v>
      </c>
      <c r="S372" s="4">
        <v>50</v>
      </c>
      <c r="T372" s="4">
        <v>46</v>
      </c>
    </row>
    <row r="373" spans="1:20">
      <c r="A373" s="4">
        <f t="shared" si="27"/>
        <v>362</v>
      </c>
      <c r="B373" s="4">
        <v>406</v>
      </c>
      <c r="C373" s="4" t="s">
        <v>5026</v>
      </c>
      <c r="D373" s="9">
        <v>830</v>
      </c>
      <c r="E373" s="5">
        <f t="shared" si="30"/>
        <v>0.27692307692307683</v>
      </c>
      <c r="F373" s="4" t="s">
        <v>5450</v>
      </c>
      <c r="G373" s="4" t="s">
        <v>5725</v>
      </c>
      <c r="H373" s="4" t="s">
        <v>3311</v>
      </c>
      <c r="I373" s="4">
        <v>64</v>
      </c>
      <c r="J373" s="4" t="s">
        <v>25</v>
      </c>
      <c r="K373" s="9">
        <v>650</v>
      </c>
      <c r="L373" s="4" t="s">
        <v>223</v>
      </c>
      <c r="M373" s="4">
        <v>51</v>
      </c>
      <c r="N373" s="5">
        <f t="shared" si="31"/>
        <v>0.24390243902439024</v>
      </c>
      <c r="O373" s="4" t="s">
        <v>224</v>
      </c>
      <c r="P373" s="4" t="s">
        <v>83</v>
      </c>
      <c r="Q373" s="4" t="s">
        <v>59</v>
      </c>
      <c r="R373" s="4" t="s">
        <v>5544</v>
      </c>
      <c r="S373" s="4">
        <v>64</v>
      </c>
      <c r="T373" s="4">
        <v>41</v>
      </c>
    </row>
    <row r="374" spans="1:20">
      <c r="A374" s="4">
        <f t="shared" si="27"/>
        <v>362</v>
      </c>
      <c r="B374" s="4">
        <v>306</v>
      </c>
      <c r="C374" s="4" t="s">
        <v>2593</v>
      </c>
      <c r="D374" s="9">
        <v>830</v>
      </c>
      <c r="E374" s="5">
        <f t="shared" si="30"/>
        <v>3.7500000000000089E-2</v>
      </c>
      <c r="F374" s="4" t="s">
        <v>2594</v>
      </c>
      <c r="G374" s="4" t="s">
        <v>5818</v>
      </c>
      <c r="H374" s="4" t="s">
        <v>3315</v>
      </c>
      <c r="I374" s="4">
        <v>52</v>
      </c>
      <c r="J374" s="4" t="s">
        <v>149</v>
      </c>
      <c r="K374" s="9">
        <v>800</v>
      </c>
      <c r="L374" s="4" t="s">
        <v>1648</v>
      </c>
      <c r="M374" s="4">
        <v>51</v>
      </c>
      <c r="N374" s="5">
        <f t="shared" si="31"/>
        <v>0</v>
      </c>
      <c r="O374" s="4" t="s">
        <v>1649</v>
      </c>
      <c r="P374" s="4" t="s">
        <v>1518</v>
      </c>
      <c r="Q374" s="4" t="s">
        <v>1266</v>
      </c>
      <c r="R374" s="4" t="s">
        <v>1650</v>
      </c>
      <c r="S374" s="4">
        <v>52</v>
      </c>
      <c r="T374" s="4">
        <v>51</v>
      </c>
    </row>
    <row r="375" spans="1:20">
      <c r="A375" s="4">
        <f t="shared" si="27"/>
        <v>372</v>
      </c>
      <c r="B375" s="4">
        <v>168</v>
      </c>
      <c r="C375" s="4" t="s">
        <v>2595</v>
      </c>
      <c r="D375" s="9">
        <v>810</v>
      </c>
      <c r="E375" s="5">
        <f t="shared" si="30"/>
        <v>-0.32499999999999996</v>
      </c>
      <c r="F375" s="4" t="s">
        <v>5214</v>
      </c>
      <c r="G375" s="4" t="s">
        <v>129</v>
      </c>
      <c r="H375" s="4" t="s">
        <v>166</v>
      </c>
      <c r="J375" s="4" t="s">
        <v>247</v>
      </c>
      <c r="K375" s="9">
        <v>1200</v>
      </c>
      <c r="L375" s="4" t="s">
        <v>3911</v>
      </c>
      <c r="M375" s="4">
        <v>50</v>
      </c>
      <c r="N375" s="5">
        <f t="shared" si="31"/>
        <v>-0.33333333333333337</v>
      </c>
      <c r="O375" s="4" t="s">
        <v>3912</v>
      </c>
      <c r="P375" s="4" t="s">
        <v>3913</v>
      </c>
      <c r="Q375" s="4" t="s">
        <v>247</v>
      </c>
      <c r="R375" s="4" t="s">
        <v>5</v>
      </c>
      <c r="T375" s="4">
        <v>75</v>
      </c>
    </row>
    <row r="376" spans="1:20">
      <c r="A376" s="4">
        <f t="shared" si="27"/>
        <v>372</v>
      </c>
      <c r="B376" s="4">
        <v>212</v>
      </c>
      <c r="C376" s="4" t="s">
        <v>192</v>
      </c>
      <c r="D376" s="9">
        <v>810</v>
      </c>
      <c r="E376" s="5">
        <f t="shared" si="30"/>
        <v>-0.21359223300970875</v>
      </c>
      <c r="F376" s="4" t="s">
        <v>5197</v>
      </c>
      <c r="G376" s="4" t="s">
        <v>129</v>
      </c>
      <c r="H376" s="4" t="s">
        <v>25</v>
      </c>
      <c r="I376" s="4">
        <v>52</v>
      </c>
      <c r="J376" s="4" t="s">
        <v>25</v>
      </c>
      <c r="K376" s="9">
        <v>1030</v>
      </c>
      <c r="L376" s="4" t="s">
        <v>191</v>
      </c>
      <c r="M376" s="4">
        <v>50</v>
      </c>
      <c r="N376" s="5">
        <f t="shared" si="31"/>
        <v>-0.23076923076923073</v>
      </c>
      <c r="O376" s="4" t="s">
        <v>3914</v>
      </c>
      <c r="P376" s="4" t="s">
        <v>20</v>
      </c>
      <c r="Q376" s="4" t="s">
        <v>83</v>
      </c>
      <c r="R376" s="4" t="s">
        <v>5</v>
      </c>
      <c r="S376" s="4">
        <v>52</v>
      </c>
      <c r="T376" s="4">
        <v>65</v>
      </c>
    </row>
    <row r="377" spans="1:20">
      <c r="A377" s="4">
        <f t="shared" si="27"/>
        <v>372</v>
      </c>
      <c r="B377" s="4">
        <v>339</v>
      </c>
      <c r="C377" s="4" t="s">
        <v>2739</v>
      </c>
      <c r="D377" s="9">
        <v>810</v>
      </c>
      <c r="E377" s="5">
        <f t="shared" si="30"/>
        <v>9.4594594594594517E-2</v>
      </c>
      <c r="F377" s="4" t="s">
        <v>5244</v>
      </c>
      <c r="G377" s="4" t="s">
        <v>680</v>
      </c>
      <c r="H377" s="4" t="s">
        <v>166</v>
      </c>
      <c r="I377" s="4">
        <v>45</v>
      </c>
      <c r="J377" s="4" t="s">
        <v>26</v>
      </c>
      <c r="K377" s="9">
        <v>740</v>
      </c>
      <c r="L377" s="4" t="s">
        <v>677</v>
      </c>
      <c r="M377" s="4">
        <v>50</v>
      </c>
      <c r="N377" s="5">
        <f t="shared" si="31"/>
        <v>6.3829787234042534E-2</v>
      </c>
      <c r="O377" s="4" t="s">
        <v>678</v>
      </c>
      <c r="P377" s="4" t="s">
        <v>600</v>
      </c>
      <c r="Q377" s="4" t="s">
        <v>22</v>
      </c>
      <c r="R377" s="4" t="s">
        <v>679</v>
      </c>
      <c r="S377" s="4">
        <v>45</v>
      </c>
      <c r="T377" s="4">
        <v>47</v>
      </c>
    </row>
    <row r="378" spans="1:20">
      <c r="A378" s="4">
        <f t="shared" si="27"/>
        <v>372</v>
      </c>
      <c r="B378" s="4">
        <v>339</v>
      </c>
      <c r="C378" s="4" t="s">
        <v>2740</v>
      </c>
      <c r="D378" s="9">
        <v>810</v>
      </c>
      <c r="E378" s="5">
        <f t="shared" si="30"/>
        <v>9.4594594594594517E-2</v>
      </c>
      <c r="F378" s="4" t="s">
        <v>2741</v>
      </c>
      <c r="G378" s="4" t="s">
        <v>5692</v>
      </c>
      <c r="H378" s="4" t="s">
        <v>3313</v>
      </c>
      <c r="I378" s="4">
        <v>44</v>
      </c>
      <c r="J378" s="4" t="s">
        <v>553</v>
      </c>
      <c r="K378" s="9">
        <v>740</v>
      </c>
      <c r="L378" s="4" t="s">
        <v>1045</v>
      </c>
      <c r="M378" s="4">
        <v>50</v>
      </c>
      <c r="N378" s="5">
        <f t="shared" si="31"/>
        <v>6.3829787234042534E-2</v>
      </c>
      <c r="O378" s="4" t="s">
        <v>3916</v>
      </c>
      <c r="P378" s="4" t="s">
        <v>818</v>
      </c>
      <c r="Q378" s="4" t="s">
        <v>1046</v>
      </c>
      <c r="R378" s="4" t="s">
        <v>3917</v>
      </c>
      <c r="S378" s="4">
        <v>44</v>
      </c>
      <c r="T378" s="4">
        <v>47</v>
      </c>
    </row>
    <row r="379" spans="1:20">
      <c r="A379" s="4">
        <f t="shared" si="27"/>
        <v>372</v>
      </c>
      <c r="B379" s="4">
        <v>96</v>
      </c>
      <c r="C379" s="4" t="s">
        <v>2596</v>
      </c>
      <c r="D379" s="9">
        <v>810</v>
      </c>
      <c r="E379" s="5">
        <f t="shared" si="30"/>
        <v>-0.52352941176470591</v>
      </c>
      <c r="F379" s="4" t="s">
        <v>5447</v>
      </c>
      <c r="G379" s="4" t="s">
        <v>719</v>
      </c>
      <c r="H379" s="4" t="s">
        <v>445</v>
      </c>
      <c r="I379" s="4">
        <v>49</v>
      </c>
      <c r="J379" s="4" t="s">
        <v>26</v>
      </c>
      <c r="K379" s="9">
        <v>1700</v>
      </c>
      <c r="L379" s="4" t="s">
        <v>789</v>
      </c>
      <c r="M379" s="4">
        <v>50</v>
      </c>
      <c r="N379" s="5">
        <f t="shared" si="31"/>
        <v>-0.52380952380952384</v>
      </c>
      <c r="O379" s="4" t="s">
        <v>496</v>
      </c>
      <c r="P379" s="4" t="s">
        <v>442</v>
      </c>
      <c r="Q379" s="4" t="s">
        <v>487</v>
      </c>
      <c r="R379" s="4" t="s">
        <v>5</v>
      </c>
      <c r="S379" s="4">
        <v>49</v>
      </c>
      <c r="T379" s="4">
        <v>105</v>
      </c>
    </row>
    <row r="380" spans="1:20">
      <c r="A380" s="4">
        <f t="shared" si="27"/>
        <v>372</v>
      </c>
      <c r="B380" s="4" t="s">
        <v>5854</v>
      </c>
      <c r="C380" s="4" t="s">
        <v>2597</v>
      </c>
      <c r="D380" s="9">
        <v>810</v>
      </c>
      <c r="E380" s="5" t="s">
        <v>5854</v>
      </c>
      <c r="F380" s="4" t="s">
        <v>2598</v>
      </c>
      <c r="G380" s="4" t="s">
        <v>719</v>
      </c>
      <c r="H380" s="4" t="s">
        <v>1456</v>
      </c>
      <c r="J380" s="4" t="s">
        <v>607</v>
      </c>
      <c r="K380" s="9" t="s">
        <v>5854</v>
      </c>
      <c r="L380" s="4" t="s">
        <v>1560</v>
      </c>
      <c r="M380" s="4">
        <v>50</v>
      </c>
      <c r="N380" s="5" t="s">
        <v>5851</v>
      </c>
      <c r="O380" s="4" t="s">
        <v>1561</v>
      </c>
      <c r="P380" s="4" t="s">
        <v>1562</v>
      </c>
      <c r="Q380" s="4" t="s">
        <v>607</v>
      </c>
      <c r="R380" s="4" t="s">
        <v>5</v>
      </c>
      <c r="T380" s="4" t="s">
        <v>5852</v>
      </c>
    </row>
    <row r="381" spans="1:20">
      <c r="A381" s="4">
        <f t="shared" si="27"/>
        <v>372</v>
      </c>
      <c r="B381" s="4">
        <v>988</v>
      </c>
      <c r="C381" s="4" t="s">
        <v>2599</v>
      </c>
      <c r="D381" s="9">
        <v>810</v>
      </c>
      <c r="E381" s="5">
        <f>(D381/K381)-1</f>
        <v>1.8928571428571428</v>
      </c>
      <c r="F381" s="4" t="s">
        <v>2600</v>
      </c>
      <c r="G381" s="4" t="s">
        <v>5711</v>
      </c>
      <c r="H381" s="4" t="s">
        <v>3311</v>
      </c>
      <c r="I381" s="4">
        <v>62</v>
      </c>
      <c r="J381" s="4" t="s">
        <v>25</v>
      </c>
      <c r="K381" s="9">
        <v>280</v>
      </c>
      <c r="L381" s="4" t="s">
        <v>3930</v>
      </c>
      <c r="M381" s="4">
        <v>50</v>
      </c>
      <c r="N381" s="5">
        <f>(M381/T381)-1</f>
        <v>1.7777777777777777</v>
      </c>
      <c r="O381" s="4" t="s">
        <v>249</v>
      </c>
      <c r="P381" s="4" t="s">
        <v>782</v>
      </c>
      <c r="Q381" s="4" t="s">
        <v>57</v>
      </c>
      <c r="R381" s="4" t="s">
        <v>250</v>
      </c>
      <c r="S381" s="4">
        <v>62</v>
      </c>
      <c r="T381" s="4">
        <v>18</v>
      </c>
    </row>
    <row r="382" spans="1:20">
      <c r="A382" s="4">
        <f t="shared" si="27"/>
        <v>372</v>
      </c>
      <c r="B382" s="4">
        <v>151</v>
      </c>
      <c r="C382" s="4" t="s">
        <v>2742</v>
      </c>
      <c r="D382" s="9">
        <v>810</v>
      </c>
      <c r="E382" s="5">
        <f>(D382/K382)-1</f>
        <v>-0.37692307692307692</v>
      </c>
      <c r="F382" s="4" t="s">
        <v>5144</v>
      </c>
      <c r="G382" s="4" t="s">
        <v>226</v>
      </c>
      <c r="H382" s="4" t="s">
        <v>3311</v>
      </c>
      <c r="I382" s="4">
        <v>50</v>
      </c>
      <c r="J382" s="4" t="s">
        <v>25</v>
      </c>
      <c r="K382" s="9">
        <v>1300</v>
      </c>
      <c r="L382" s="4" t="s">
        <v>3910</v>
      </c>
      <c r="M382" s="4">
        <v>50</v>
      </c>
      <c r="N382" s="5">
        <f>(M382/T382)-1</f>
        <v>-0.375</v>
      </c>
      <c r="O382" s="4" t="s">
        <v>2266</v>
      </c>
      <c r="P382" s="4" t="s">
        <v>782</v>
      </c>
      <c r="Q382" s="4" t="s">
        <v>59</v>
      </c>
      <c r="R382" s="4" t="s">
        <v>225</v>
      </c>
      <c r="S382" s="4">
        <v>50</v>
      </c>
      <c r="T382" s="4">
        <v>80</v>
      </c>
    </row>
    <row r="383" spans="1:20">
      <c r="A383" s="4">
        <f t="shared" si="27"/>
        <v>372</v>
      </c>
      <c r="B383" s="4" t="s">
        <v>5854</v>
      </c>
      <c r="C383" s="4" t="s">
        <v>2743</v>
      </c>
      <c r="D383" s="9">
        <v>810</v>
      </c>
      <c r="E383" s="5" t="s">
        <v>5854</v>
      </c>
      <c r="F383" s="4" t="s">
        <v>2744</v>
      </c>
      <c r="G383" s="4" t="s">
        <v>5781</v>
      </c>
      <c r="H383" s="4" t="s">
        <v>3315</v>
      </c>
      <c r="J383" s="4" t="s">
        <v>1436</v>
      </c>
      <c r="K383" s="9" t="s">
        <v>5854</v>
      </c>
      <c r="L383" s="4" t="s">
        <v>1659</v>
      </c>
      <c r="M383" s="4">
        <v>50</v>
      </c>
      <c r="N383" s="5" t="s">
        <v>5851</v>
      </c>
      <c r="O383" s="4" t="s">
        <v>1660</v>
      </c>
      <c r="P383" s="4" t="s">
        <v>1632</v>
      </c>
      <c r="Q383" s="4" t="s">
        <v>1661</v>
      </c>
      <c r="R383" s="4" t="s">
        <v>5780</v>
      </c>
      <c r="T383" s="4" t="s">
        <v>5852</v>
      </c>
    </row>
    <row r="384" spans="1:20">
      <c r="A384" s="4">
        <f t="shared" si="27"/>
        <v>372</v>
      </c>
      <c r="B384" s="4" t="s">
        <v>5854</v>
      </c>
      <c r="C384" s="4" t="s">
        <v>3307</v>
      </c>
      <c r="D384" s="9">
        <v>810</v>
      </c>
      <c r="E384" s="5" t="s">
        <v>5854</v>
      </c>
      <c r="F384" s="4" t="s">
        <v>5358</v>
      </c>
      <c r="G384" s="4" t="s">
        <v>719</v>
      </c>
      <c r="H384" s="4" t="s">
        <v>3331</v>
      </c>
      <c r="J384" s="4" t="s">
        <v>216</v>
      </c>
      <c r="K384" s="9" t="s">
        <v>5854</v>
      </c>
      <c r="L384" s="4" t="s">
        <v>3931</v>
      </c>
      <c r="M384" s="4">
        <v>50</v>
      </c>
      <c r="N384" s="5" t="s">
        <v>5851</v>
      </c>
      <c r="O384" s="4" t="s">
        <v>2267</v>
      </c>
      <c r="P384" s="4" t="s">
        <v>3660</v>
      </c>
      <c r="Q384" s="4" t="s">
        <v>2240</v>
      </c>
      <c r="R384" s="4" t="s">
        <v>5</v>
      </c>
      <c r="T384" s="4" t="s">
        <v>5852</v>
      </c>
    </row>
    <row r="385" spans="1:20">
      <c r="A385" s="4">
        <f t="shared" si="27"/>
        <v>372</v>
      </c>
      <c r="B385" s="4">
        <v>230</v>
      </c>
      <c r="C385" s="4" t="s">
        <v>2745</v>
      </c>
      <c r="D385" s="9">
        <v>810</v>
      </c>
      <c r="E385" s="5">
        <f>(D385/K385)-1</f>
        <v>-0.18999999999999995</v>
      </c>
      <c r="F385" s="4" t="s">
        <v>2707</v>
      </c>
      <c r="G385" s="4" t="s">
        <v>1230</v>
      </c>
      <c r="H385" s="4" t="s">
        <v>3313</v>
      </c>
      <c r="I385" s="4">
        <v>51</v>
      </c>
      <c r="J385" s="4" t="s">
        <v>3308</v>
      </c>
      <c r="K385" s="9">
        <v>1000</v>
      </c>
      <c r="L385" s="4" t="s">
        <v>1229</v>
      </c>
      <c r="M385" s="4">
        <v>50</v>
      </c>
      <c r="N385" s="5">
        <f>(M385/T385)-1</f>
        <v>-0.20634920634920639</v>
      </c>
      <c r="O385" s="4" t="s">
        <v>1222</v>
      </c>
      <c r="P385" s="4" t="s">
        <v>818</v>
      </c>
      <c r="Q385" s="4" t="s">
        <v>988</v>
      </c>
      <c r="R385" s="4" t="s">
        <v>1223</v>
      </c>
      <c r="S385" s="4">
        <v>51</v>
      </c>
      <c r="T385" s="4">
        <v>63</v>
      </c>
    </row>
    <row r="386" spans="1:20">
      <c r="A386" s="4">
        <f t="shared" si="27"/>
        <v>372</v>
      </c>
      <c r="B386" s="4">
        <v>346</v>
      </c>
      <c r="C386" s="4" t="s">
        <v>2746</v>
      </c>
      <c r="D386" s="9">
        <v>810</v>
      </c>
      <c r="E386" s="5">
        <f>(D386/K386)-1</f>
        <v>0.1095890410958904</v>
      </c>
      <c r="F386" s="4" t="s">
        <v>5347</v>
      </c>
      <c r="G386" s="4" t="s">
        <v>3434</v>
      </c>
      <c r="H386" s="4" t="s">
        <v>1456</v>
      </c>
      <c r="I386" s="4">
        <v>55</v>
      </c>
      <c r="J386" s="4" t="s">
        <v>1456</v>
      </c>
      <c r="K386" s="9">
        <v>730</v>
      </c>
      <c r="L386" s="4" t="s">
        <v>3918</v>
      </c>
      <c r="M386" s="4">
        <v>50</v>
      </c>
      <c r="N386" s="5">
        <f>(M386/T386)-1</f>
        <v>8.6956521739130377E-2</v>
      </c>
      <c r="O386" s="4" t="s">
        <v>1654</v>
      </c>
      <c r="P386" s="4" t="s">
        <v>3896</v>
      </c>
      <c r="Q386" s="4" t="s">
        <v>1266</v>
      </c>
      <c r="R386" s="4" t="s">
        <v>1655</v>
      </c>
      <c r="S386" s="4">
        <v>55</v>
      </c>
      <c r="T386" s="4">
        <v>46</v>
      </c>
    </row>
    <row r="387" spans="1:20">
      <c r="A387" s="4">
        <f t="shared" si="27"/>
        <v>372</v>
      </c>
      <c r="B387" s="4" t="s">
        <v>5854</v>
      </c>
      <c r="C387" s="4" t="s">
        <v>2233</v>
      </c>
      <c r="D387" s="9">
        <v>810</v>
      </c>
      <c r="E387" s="5" t="s">
        <v>5854</v>
      </c>
      <c r="F387" s="4" t="s">
        <v>2234</v>
      </c>
      <c r="G387" s="4" t="s">
        <v>5703</v>
      </c>
      <c r="H387" s="4" t="s">
        <v>1436</v>
      </c>
      <c r="I387" s="4" t="s">
        <v>5081</v>
      </c>
      <c r="J387" s="4" t="s">
        <v>247</v>
      </c>
      <c r="K387" s="9" t="s">
        <v>5854</v>
      </c>
      <c r="L387" s="4" t="s">
        <v>2231</v>
      </c>
      <c r="M387" s="4">
        <v>50</v>
      </c>
      <c r="N387" s="5" t="s">
        <v>5851</v>
      </c>
      <c r="O387" s="4" t="s">
        <v>2232</v>
      </c>
      <c r="P387" s="4" t="s">
        <v>1505</v>
      </c>
      <c r="Q387" s="4" t="s">
        <v>1505</v>
      </c>
      <c r="R387" s="4" t="s">
        <v>5565</v>
      </c>
      <c r="S387" s="4" t="s">
        <v>5081</v>
      </c>
      <c r="T387" s="4" t="s">
        <v>5852</v>
      </c>
    </row>
    <row r="388" spans="1:20">
      <c r="A388" s="4">
        <f t="shared" ref="A388:A451" si="32">RANK(M388,$M$4:$M$2016)</f>
        <v>372</v>
      </c>
      <c r="B388" s="4">
        <v>419</v>
      </c>
      <c r="C388" s="4" t="s">
        <v>2601</v>
      </c>
      <c r="D388" s="9">
        <v>810</v>
      </c>
      <c r="E388" s="5">
        <f t="shared" ref="E388:E393" si="33">(D388/K388)-1</f>
        <v>0.28571428571428581</v>
      </c>
      <c r="F388" s="4" t="s">
        <v>5272</v>
      </c>
      <c r="G388" s="4" t="s">
        <v>5633</v>
      </c>
      <c r="H388" s="4" t="s">
        <v>445</v>
      </c>
      <c r="I388" s="4">
        <v>45</v>
      </c>
      <c r="J388" s="4" t="s">
        <v>25</v>
      </c>
      <c r="K388" s="9">
        <v>630</v>
      </c>
      <c r="L388" s="4" t="s">
        <v>3927</v>
      </c>
      <c r="M388" s="4">
        <v>50</v>
      </c>
      <c r="N388" s="5">
        <f t="shared" ref="N388:N393" si="34">(M388/T388)-1</f>
        <v>0.25</v>
      </c>
      <c r="O388" s="4" t="s">
        <v>532</v>
      </c>
      <c r="P388" s="4" t="s">
        <v>792</v>
      </c>
      <c r="Q388" s="4" t="s">
        <v>49</v>
      </c>
      <c r="R388" s="4" t="s">
        <v>5558</v>
      </c>
      <c r="S388" s="4">
        <v>45</v>
      </c>
      <c r="T388" s="4">
        <v>40</v>
      </c>
    </row>
    <row r="389" spans="1:20">
      <c r="A389" s="4">
        <f t="shared" si="32"/>
        <v>372</v>
      </c>
      <c r="B389" s="4">
        <v>571</v>
      </c>
      <c r="C389" s="4" t="s">
        <v>2747</v>
      </c>
      <c r="D389" s="9">
        <v>810</v>
      </c>
      <c r="E389" s="5">
        <f t="shared" si="33"/>
        <v>0.72340425531914887</v>
      </c>
      <c r="F389" s="4" t="s">
        <v>2748</v>
      </c>
      <c r="G389" s="4" t="s">
        <v>5884</v>
      </c>
      <c r="H389" s="4" t="s">
        <v>5885</v>
      </c>
      <c r="I389" s="4">
        <v>54</v>
      </c>
      <c r="J389" s="4" t="s">
        <v>3314</v>
      </c>
      <c r="K389" s="9">
        <v>470</v>
      </c>
      <c r="L389" s="4" t="s">
        <v>1127</v>
      </c>
      <c r="M389" s="4">
        <v>50</v>
      </c>
      <c r="N389" s="5">
        <f t="shared" si="34"/>
        <v>0.66666666666666674</v>
      </c>
      <c r="O389" s="4" t="s">
        <v>1128</v>
      </c>
      <c r="P389" s="4" t="s">
        <v>818</v>
      </c>
      <c r="Q389" s="4" t="s">
        <v>942</v>
      </c>
      <c r="R389" s="4" t="s">
        <v>1129</v>
      </c>
      <c r="S389" s="4">
        <v>54</v>
      </c>
      <c r="T389" s="4">
        <v>30</v>
      </c>
    </row>
    <row r="390" spans="1:20">
      <c r="A390" s="4">
        <f t="shared" si="32"/>
        <v>372</v>
      </c>
      <c r="B390" s="4">
        <v>419</v>
      </c>
      <c r="C390" s="4" t="s">
        <v>2602</v>
      </c>
      <c r="D390" s="9">
        <v>810</v>
      </c>
      <c r="E390" s="5">
        <f t="shared" si="33"/>
        <v>0.28571428571428581</v>
      </c>
      <c r="F390" s="4" t="s">
        <v>5449</v>
      </c>
      <c r="G390" s="4" t="s">
        <v>5680</v>
      </c>
      <c r="H390" s="4" t="s">
        <v>3311</v>
      </c>
      <c r="I390" s="4">
        <v>67</v>
      </c>
      <c r="J390" s="4" t="s">
        <v>25</v>
      </c>
      <c r="K390" s="9">
        <v>630</v>
      </c>
      <c r="L390" s="4" t="s">
        <v>3928</v>
      </c>
      <c r="M390" s="4">
        <v>50</v>
      </c>
      <c r="N390" s="5">
        <f t="shared" si="34"/>
        <v>0.25</v>
      </c>
      <c r="O390" s="4" t="s">
        <v>230</v>
      </c>
      <c r="P390" s="4" t="s">
        <v>3820</v>
      </c>
      <c r="Q390" s="4" t="s">
        <v>83</v>
      </c>
      <c r="R390" s="4" t="s">
        <v>231</v>
      </c>
      <c r="S390" s="4">
        <v>67</v>
      </c>
      <c r="T390" s="4">
        <v>40</v>
      </c>
    </row>
    <row r="391" spans="1:20">
      <c r="A391" s="4">
        <f t="shared" si="32"/>
        <v>372</v>
      </c>
      <c r="B391" s="4">
        <v>357</v>
      </c>
      <c r="C391" s="4" t="s">
        <v>2749</v>
      </c>
      <c r="D391" s="9">
        <v>810</v>
      </c>
      <c r="E391" s="5">
        <f t="shared" si="33"/>
        <v>0.14084507042253525</v>
      </c>
      <c r="F391" s="4" t="s">
        <v>5266</v>
      </c>
      <c r="G391" s="4" t="s">
        <v>5658</v>
      </c>
      <c r="H391" s="4" t="s">
        <v>3312</v>
      </c>
      <c r="I391" s="4">
        <v>57</v>
      </c>
      <c r="J391" s="4" t="s">
        <v>3312</v>
      </c>
      <c r="K391" s="9">
        <v>710</v>
      </c>
      <c r="L391" s="4" t="s">
        <v>3919</v>
      </c>
      <c r="M391" s="4">
        <v>50</v>
      </c>
      <c r="N391" s="5">
        <f t="shared" si="34"/>
        <v>0.11111111111111116</v>
      </c>
      <c r="O391" s="4" t="s">
        <v>3920</v>
      </c>
      <c r="P391" s="4" t="s">
        <v>3921</v>
      </c>
      <c r="Q391" s="4" t="s">
        <v>1170</v>
      </c>
      <c r="R391" s="4" t="s">
        <v>3922</v>
      </c>
      <c r="S391" s="4">
        <v>57</v>
      </c>
      <c r="T391" s="4">
        <v>45</v>
      </c>
    </row>
    <row r="392" spans="1:20">
      <c r="A392" s="4">
        <f t="shared" si="32"/>
        <v>372</v>
      </c>
      <c r="B392" s="4">
        <v>571</v>
      </c>
      <c r="C392" s="4" t="s">
        <v>2750</v>
      </c>
      <c r="D392" s="9">
        <v>810</v>
      </c>
      <c r="E392" s="5">
        <f t="shared" si="33"/>
        <v>0.72340425531914887</v>
      </c>
      <c r="F392" s="4" t="s">
        <v>5255</v>
      </c>
      <c r="G392" s="4" t="s">
        <v>129</v>
      </c>
      <c r="H392" s="4" t="s">
        <v>3311</v>
      </c>
      <c r="I392" s="4">
        <v>45</v>
      </c>
      <c r="J392" s="4" t="s">
        <v>3311</v>
      </c>
      <c r="K392" s="9">
        <v>470</v>
      </c>
      <c r="L392" s="4" t="s">
        <v>232</v>
      </c>
      <c r="M392" s="4">
        <v>50</v>
      </c>
      <c r="N392" s="5">
        <f t="shared" si="34"/>
        <v>0.66666666666666674</v>
      </c>
      <c r="O392" s="4" t="s">
        <v>233</v>
      </c>
      <c r="P392" s="4" t="s">
        <v>20</v>
      </c>
      <c r="Q392" s="4" t="s">
        <v>59</v>
      </c>
      <c r="R392" s="4" t="s">
        <v>5</v>
      </c>
      <c r="S392" s="4">
        <v>45</v>
      </c>
      <c r="T392" s="4">
        <v>30</v>
      </c>
    </row>
    <row r="393" spans="1:20">
      <c r="A393" s="4">
        <f t="shared" si="32"/>
        <v>372</v>
      </c>
      <c r="B393" s="4">
        <v>230</v>
      </c>
      <c r="C393" s="4" t="s">
        <v>2751</v>
      </c>
      <c r="D393" s="9">
        <v>810</v>
      </c>
      <c r="E393" s="5">
        <f t="shared" si="33"/>
        <v>-0.18999999999999995</v>
      </c>
      <c r="F393" s="4" t="s">
        <v>2707</v>
      </c>
      <c r="G393" s="4" t="s">
        <v>1230</v>
      </c>
      <c r="H393" s="4" t="s">
        <v>3313</v>
      </c>
      <c r="I393" s="4">
        <v>51</v>
      </c>
      <c r="J393" s="4" t="s">
        <v>3308</v>
      </c>
      <c r="K393" s="9">
        <v>1000</v>
      </c>
      <c r="L393" s="4" t="s">
        <v>3915</v>
      </c>
      <c r="M393" s="4">
        <v>50</v>
      </c>
      <c r="N393" s="5">
        <f t="shared" si="34"/>
        <v>-0.20634920634920639</v>
      </c>
      <c r="O393" s="4" t="s">
        <v>1222</v>
      </c>
      <c r="P393" s="4" t="s">
        <v>1856</v>
      </c>
      <c r="Q393" s="4" t="s">
        <v>1231</v>
      </c>
      <c r="R393" s="4" t="s">
        <v>1223</v>
      </c>
      <c r="S393" s="4">
        <v>51</v>
      </c>
      <c r="T393" s="4">
        <v>63</v>
      </c>
    </row>
    <row r="394" spans="1:20">
      <c r="A394" s="4">
        <f t="shared" si="32"/>
        <v>372</v>
      </c>
      <c r="B394" s="4" t="s">
        <v>5854</v>
      </c>
      <c r="C394" s="4" t="s">
        <v>5027</v>
      </c>
      <c r="D394" s="9">
        <v>810</v>
      </c>
      <c r="E394" s="5" t="s">
        <v>5854</v>
      </c>
      <c r="F394" s="4" t="s">
        <v>5473</v>
      </c>
      <c r="G394" s="4" t="s">
        <v>3435</v>
      </c>
      <c r="H394" s="4" t="s">
        <v>3328</v>
      </c>
      <c r="I394" s="4">
        <v>49</v>
      </c>
      <c r="J394" s="4" t="s">
        <v>3323</v>
      </c>
      <c r="K394" s="9" t="s">
        <v>5854</v>
      </c>
      <c r="L394" s="4" t="s">
        <v>5886</v>
      </c>
      <c r="M394" s="4">
        <v>50</v>
      </c>
      <c r="N394" s="5" t="s">
        <v>5851</v>
      </c>
      <c r="O394" s="4" t="s">
        <v>3361</v>
      </c>
      <c r="P394" s="4" t="s">
        <v>5887</v>
      </c>
      <c r="Q394" s="4" t="s">
        <v>1496</v>
      </c>
      <c r="R394" s="4" t="s">
        <v>5888</v>
      </c>
      <c r="S394" s="4">
        <v>49</v>
      </c>
      <c r="T394" s="4" t="s">
        <v>5852</v>
      </c>
    </row>
    <row r="395" spans="1:20">
      <c r="A395" s="4">
        <f t="shared" si="32"/>
        <v>372</v>
      </c>
      <c r="B395" s="4">
        <v>357</v>
      </c>
      <c r="C395" s="4" t="s">
        <v>2752</v>
      </c>
      <c r="D395" s="9">
        <v>810</v>
      </c>
      <c r="E395" s="5">
        <f>(D395/K395)-1</f>
        <v>0.14084507042253525</v>
      </c>
      <c r="F395" s="4" t="s">
        <v>5372</v>
      </c>
      <c r="G395" s="4" t="s">
        <v>3436</v>
      </c>
      <c r="H395" s="4" t="s">
        <v>166</v>
      </c>
      <c r="I395" s="4">
        <v>52</v>
      </c>
      <c r="J395" s="4" t="s">
        <v>166</v>
      </c>
      <c r="K395" s="9">
        <v>710</v>
      </c>
      <c r="L395" s="4" t="s">
        <v>3923</v>
      </c>
      <c r="M395" s="4">
        <v>50</v>
      </c>
      <c r="N395" s="5">
        <f>(M395/T395)-1</f>
        <v>0.11111111111111116</v>
      </c>
      <c r="O395" s="4" t="s">
        <v>3924</v>
      </c>
      <c r="P395" s="4" t="s">
        <v>688</v>
      </c>
      <c r="Q395" s="4" t="s">
        <v>169</v>
      </c>
      <c r="R395" s="4" t="s">
        <v>5587</v>
      </c>
      <c r="S395" s="4">
        <v>52</v>
      </c>
      <c r="T395" s="4">
        <v>45</v>
      </c>
    </row>
    <row r="396" spans="1:20">
      <c r="A396" s="4">
        <f t="shared" si="32"/>
        <v>372</v>
      </c>
      <c r="B396" s="4">
        <v>306</v>
      </c>
      <c r="C396" s="4" t="s">
        <v>2753</v>
      </c>
      <c r="D396" s="9">
        <v>810</v>
      </c>
      <c r="E396" s="5">
        <f>(D396/K396)-1</f>
        <v>1.2499999999999956E-2</v>
      </c>
      <c r="F396" s="4" t="s">
        <v>5415</v>
      </c>
      <c r="G396" s="4" t="s">
        <v>5693</v>
      </c>
      <c r="H396" s="4" t="s">
        <v>3315</v>
      </c>
      <c r="I396" s="4">
        <v>66</v>
      </c>
      <c r="J396" s="4" t="s">
        <v>1456</v>
      </c>
      <c r="K396" s="9">
        <v>800</v>
      </c>
      <c r="L396" s="4" t="s">
        <v>1656</v>
      </c>
      <c r="M396" s="4">
        <v>50</v>
      </c>
      <c r="N396" s="5">
        <f>(M396/T396)-1</f>
        <v>-1.9607843137254943E-2</v>
      </c>
      <c r="O396" s="4" t="s">
        <v>1657</v>
      </c>
      <c r="P396" s="4" t="s">
        <v>1518</v>
      </c>
      <c r="Q396" s="4" t="s">
        <v>1531</v>
      </c>
      <c r="R396" s="4" t="s">
        <v>705</v>
      </c>
      <c r="S396" s="4">
        <v>66</v>
      </c>
      <c r="T396" s="4">
        <v>51</v>
      </c>
    </row>
    <row r="397" spans="1:20">
      <c r="A397" s="4">
        <f t="shared" si="32"/>
        <v>372</v>
      </c>
      <c r="B397" s="4">
        <v>357</v>
      </c>
      <c r="C397" s="4" t="s">
        <v>2754</v>
      </c>
      <c r="D397" s="9">
        <v>810</v>
      </c>
      <c r="E397" s="5">
        <f>(D397/K397)-1</f>
        <v>0.14084507042253525</v>
      </c>
      <c r="F397" s="4" t="s">
        <v>5126</v>
      </c>
      <c r="G397" s="4" t="s">
        <v>5743</v>
      </c>
      <c r="H397" s="4" t="s">
        <v>1456</v>
      </c>
      <c r="I397" s="4">
        <v>43</v>
      </c>
      <c r="J397" s="4" t="s">
        <v>1303</v>
      </c>
      <c r="K397" s="9">
        <v>710</v>
      </c>
      <c r="L397" s="4" t="s">
        <v>3925</v>
      </c>
      <c r="M397" s="4">
        <v>50</v>
      </c>
      <c r="N397" s="5">
        <f>(M397/T397)-1</f>
        <v>0.11111111111111116</v>
      </c>
      <c r="O397" s="4" t="s">
        <v>3926</v>
      </c>
      <c r="P397" s="4" t="s">
        <v>3614</v>
      </c>
      <c r="Q397" s="4" t="s">
        <v>247</v>
      </c>
      <c r="R397" s="4" t="s">
        <v>5514</v>
      </c>
      <c r="S397" s="4">
        <v>43</v>
      </c>
      <c r="T397" s="4">
        <v>45</v>
      </c>
    </row>
    <row r="398" spans="1:20">
      <c r="A398" s="4">
        <f t="shared" si="32"/>
        <v>372</v>
      </c>
      <c r="B398" s="4" t="s">
        <v>5854</v>
      </c>
      <c r="C398" s="4" t="s">
        <v>2755</v>
      </c>
      <c r="D398" s="9">
        <v>810</v>
      </c>
      <c r="E398" s="5" t="s">
        <v>5854</v>
      </c>
      <c r="F398" s="4" t="s">
        <v>5186</v>
      </c>
      <c r="G398" s="4" t="s">
        <v>5842</v>
      </c>
      <c r="H398" s="4" t="s">
        <v>3308</v>
      </c>
      <c r="I398" s="4">
        <v>52</v>
      </c>
      <c r="J398" s="4" t="s">
        <v>247</v>
      </c>
      <c r="K398" s="9" t="s">
        <v>5854</v>
      </c>
      <c r="L398" s="4" t="s">
        <v>2241</v>
      </c>
      <c r="M398" s="4">
        <v>50</v>
      </c>
      <c r="N398" s="5" t="s">
        <v>5851</v>
      </c>
      <c r="O398" s="4" t="s">
        <v>2269</v>
      </c>
      <c r="P398" s="4" t="s">
        <v>5889</v>
      </c>
      <c r="R398" s="4" t="s">
        <v>5528</v>
      </c>
      <c r="S398" s="4">
        <v>52</v>
      </c>
      <c r="T398" s="4" t="s">
        <v>5852</v>
      </c>
    </row>
    <row r="399" spans="1:20">
      <c r="A399" s="4">
        <f t="shared" si="32"/>
        <v>372</v>
      </c>
      <c r="B399" s="4">
        <v>533</v>
      </c>
      <c r="C399" s="4" t="s">
        <v>2603</v>
      </c>
      <c r="D399" s="9">
        <v>810</v>
      </c>
      <c r="E399" s="5">
        <f t="shared" ref="E399:E408" si="35">(D399/K399)-1</f>
        <v>0.62000000000000011</v>
      </c>
      <c r="F399" s="4" t="s">
        <v>2604</v>
      </c>
      <c r="G399" s="4" t="s">
        <v>3437</v>
      </c>
      <c r="H399" s="4" t="s">
        <v>445</v>
      </c>
      <c r="J399" s="4" t="s">
        <v>247</v>
      </c>
      <c r="K399" s="9">
        <v>500</v>
      </c>
      <c r="L399" s="4" t="s">
        <v>533</v>
      </c>
      <c r="M399" s="4">
        <v>50</v>
      </c>
      <c r="N399" s="5">
        <f t="shared" ref="N399:N408" si="36">(M399/T399)-1</f>
        <v>0.5625</v>
      </c>
      <c r="O399" s="4" t="s">
        <v>534</v>
      </c>
      <c r="P399" s="4" t="s">
        <v>442</v>
      </c>
      <c r="Q399" s="4" t="s">
        <v>247</v>
      </c>
      <c r="R399" s="4" t="s">
        <v>535</v>
      </c>
      <c r="T399" s="4">
        <v>32</v>
      </c>
    </row>
    <row r="400" spans="1:20">
      <c r="A400" s="4">
        <f t="shared" si="32"/>
        <v>372</v>
      </c>
      <c r="B400" s="4">
        <v>448</v>
      </c>
      <c r="C400" s="4" t="s">
        <v>544</v>
      </c>
      <c r="D400" s="9">
        <v>810</v>
      </c>
      <c r="E400" s="5">
        <f t="shared" si="35"/>
        <v>0.35000000000000009</v>
      </c>
      <c r="F400" s="4" t="s">
        <v>5351</v>
      </c>
      <c r="G400" s="4" t="s">
        <v>5733</v>
      </c>
      <c r="H400" s="4" t="s">
        <v>457</v>
      </c>
      <c r="I400" s="4">
        <v>55</v>
      </c>
      <c r="J400" s="4" t="s">
        <v>25</v>
      </c>
      <c r="K400" s="9">
        <v>600</v>
      </c>
      <c r="L400" s="4" t="s">
        <v>3929</v>
      </c>
      <c r="M400" s="4">
        <v>50</v>
      </c>
      <c r="N400" s="5">
        <f t="shared" si="36"/>
        <v>0.31578947368421062</v>
      </c>
      <c r="O400" s="4" t="s">
        <v>543</v>
      </c>
      <c r="P400" s="4" t="s">
        <v>3660</v>
      </c>
      <c r="Q400" s="4" t="s">
        <v>57</v>
      </c>
      <c r="R400" s="4" t="s">
        <v>2316</v>
      </c>
      <c r="S400" s="4">
        <v>55</v>
      </c>
      <c r="T400" s="4">
        <v>38</v>
      </c>
    </row>
    <row r="401" spans="1:20">
      <c r="A401" s="4">
        <f t="shared" si="32"/>
        <v>372</v>
      </c>
      <c r="B401" s="4">
        <v>308</v>
      </c>
      <c r="C401" s="4" t="s">
        <v>2756</v>
      </c>
      <c r="D401" s="9">
        <v>810</v>
      </c>
      <c r="E401" s="5">
        <f t="shared" si="35"/>
        <v>2.5316455696202445E-2</v>
      </c>
      <c r="F401" s="4" t="s">
        <v>2757</v>
      </c>
      <c r="G401" s="4" t="s">
        <v>1020</v>
      </c>
      <c r="H401" s="4" t="s">
        <v>3311</v>
      </c>
      <c r="I401" s="4" t="s">
        <v>5106</v>
      </c>
      <c r="J401" s="4" t="s">
        <v>3311</v>
      </c>
      <c r="K401" s="9">
        <v>790</v>
      </c>
      <c r="L401" s="4" t="s">
        <v>227</v>
      </c>
      <c r="M401" s="4">
        <v>50</v>
      </c>
      <c r="N401" s="5">
        <f t="shared" si="36"/>
        <v>0</v>
      </c>
      <c r="O401" s="4" t="s">
        <v>228</v>
      </c>
      <c r="P401" s="4" t="s">
        <v>20</v>
      </c>
      <c r="Q401" s="4" t="s">
        <v>59</v>
      </c>
      <c r="R401" s="4" t="s">
        <v>229</v>
      </c>
      <c r="S401" s="4" t="s">
        <v>5106</v>
      </c>
      <c r="T401" s="4">
        <v>50</v>
      </c>
    </row>
    <row r="402" spans="1:20">
      <c r="A402" s="4">
        <f t="shared" si="32"/>
        <v>399</v>
      </c>
      <c r="B402" s="4">
        <v>470</v>
      </c>
      <c r="C402" s="4" t="s">
        <v>5112</v>
      </c>
      <c r="D402" s="9">
        <v>800</v>
      </c>
      <c r="E402" s="5">
        <f t="shared" si="35"/>
        <v>0.40350877192982448</v>
      </c>
      <c r="F402" s="4" t="s">
        <v>2758</v>
      </c>
      <c r="G402" s="4" t="s">
        <v>1095</v>
      </c>
      <c r="H402" s="4" t="s">
        <v>3313</v>
      </c>
      <c r="I402" s="4" t="s">
        <v>5069</v>
      </c>
      <c r="J402" s="4" t="s">
        <v>3319</v>
      </c>
      <c r="K402" s="9">
        <v>570</v>
      </c>
      <c r="L402" s="4" t="s">
        <v>1091</v>
      </c>
      <c r="M402" s="4">
        <v>49</v>
      </c>
      <c r="N402" s="5">
        <f t="shared" si="36"/>
        <v>0.36111111111111116</v>
      </c>
      <c r="O402" s="4" t="s">
        <v>1092</v>
      </c>
      <c r="P402" s="4" t="s">
        <v>818</v>
      </c>
      <c r="Q402" s="4" t="s">
        <v>1094</v>
      </c>
      <c r="R402" s="4" t="s">
        <v>1093</v>
      </c>
      <c r="S402" s="4" t="s">
        <v>5069</v>
      </c>
      <c r="T402" s="4">
        <v>36</v>
      </c>
    </row>
    <row r="403" spans="1:20">
      <c r="A403" s="4">
        <f t="shared" si="32"/>
        <v>399</v>
      </c>
      <c r="B403" s="4">
        <v>406</v>
      </c>
      <c r="C403" s="4" t="s">
        <v>2759</v>
      </c>
      <c r="D403" s="9">
        <v>800</v>
      </c>
      <c r="E403" s="5">
        <f t="shared" si="35"/>
        <v>0.23076923076923084</v>
      </c>
      <c r="F403" s="4" t="s">
        <v>2760</v>
      </c>
      <c r="G403" s="4" t="s">
        <v>774</v>
      </c>
      <c r="H403" s="4" t="s">
        <v>3311</v>
      </c>
      <c r="I403" s="4">
        <v>59</v>
      </c>
      <c r="J403" s="4" t="s">
        <v>3311</v>
      </c>
      <c r="K403" s="9">
        <v>650</v>
      </c>
      <c r="L403" s="4" t="s">
        <v>236</v>
      </c>
      <c r="M403" s="4">
        <v>49</v>
      </c>
      <c r="N403" s="5">
        <f t="shared" si="36"/>
        <v>0.19512195121951215</v>
      </c>
      <c r="O403" s="4" t="s">
        <v>237</v>
      </c>
      <c r="P403" s="4" t="s">
        <v>169</v>
      </c>
      <c r="Q403" s="4" t="s">
        <v>59</v>
      </c>
      <c r="R403" s="4" t="s">
        <v>190</v>
      </c>
      <c r="S403" s="4">
        <v>59</v>
      </c>
      <c r="T403" s="4">
        <v>41</v>
      </c>
    </row>
    <row r="404" spans="1:20">
      <c r="A404" s="4">
        <f t="shared" si="32"/>
        <v>401</v>
      </c>
      <c r="B404" s="4">
        <v>357</v>
      </c>
      <c r="C404" s="4" t="s">
        <v>2761</v>
      </c>
      <c r="D404" s="9">
        <v>780</v>
      </c>
      <c r="E404" s="5">
        <f t="shared" si="35"/>
        <v>9.8591549295774739E-2</v>
      </c>
      <c r="F404" s="4" t="s">
        <v>2762</v>
      </c>
      <c r="G404" s="4" t="s">
        <v>3438</v>
      </c>
      <c r="H404" s="4" t="s">
        <v>166</v>
      </c>
      <c r="I404" s="4">
        <v>55</v>
      </c>
      <c r="J404" s="4" t="s">
        <v>166</v>
      </c>
      <c r="K404" s="9">
        <v>710</v>
      </c>
      <c r="L404" s="4" t="s">
        <v>3934</v>
      </c>
      <c r="M404" s="4">
        <v>48</v>
      </c>
      <c r="N404" s="5">
        <f t="shared" si="36"/>
        <v>6.6666666666666652E-2</v>
      </c>
      <c r="O404" s="4" t="s">
        <v>3935</v>
      </c>
      <c r="P404" s="4" t="s">
        <v>710</v>
      </c>
      <c r="Q404" s="4" t="s">
        <v>635</v>
      </c>
      <c r="R404" s="4" t="s">
        <v>3936</v>
      </c>
      <c r="S404" s="4">
        <v>55</v>
      </c>
      <c r="T404" s="4">
        <v>45</v>
      </c>
    </row>
    <row r="405" spans="1:20">
      <c r="A405" s="4">
        <f t="shared" si="32"/>
        <v>401</v>
      </c>
      <c r="B405" s="4">
        <v>382</v>
      </c>
      <c r="C405" s="4" t="s">
        <v>2763</v>
      </c>
      <c r="D405" s="9">
        <v>780</v>
      </c>
      <c r="E405" s="5">
        <f t="shared" si="35"/>
        <v>0.14705882352941169</v>
      </c>
      <c r="F405" s="4" t="s">
        <v>2764</v>
      </c>
      <c r="G405" s="4" t="s">
        <v>3439</v>
      </c>
      <c r="H405" s="4" t="s">
        <v>1407</v>
      </c>
      <c r="I405" s="4">
        <v>55</v>
      </c>
      <c r="J405" s="4" t="s">
        <v>1407</v>
      </c>
      <c r="K405" s="9">
        <v>680</v>
      </c>
      <c r="L405" s="4" t="s">
        <v>1376</v>
      </c>
      <c r="M405" s="4">
        <v>48</v>
      </c>
      <c r="N405" s="5">
        <f t="shared" si="36"/>
        <v>0.11627906976744184</v>
      </c>
      <c r="O405" s="4" t="s">
        <v>3937</v>
      </c>
      <c r="P405" s="4" t="s">
        <v>954</v>
      </c>
      <c r="Q405" s="4" t="s">
        <v>954</v>
      </c>
      <c r="R405" s="4" t="s">
        <v>48</v>
      </c>
      <c r="S405" s="4">
        <v>55</v>
      </c>
      <c r="T405" s="4">
        <v>43</v>
      </c>
    </row>
    <row r="406" spans="1:20">
      <c r="A406" s="4">
        <f t="shared" si="32"/>
        <v>401</v>
      </c>
      <c r="B406" s="4">
        <v>346</v>
      </c>
      <c r="C406" s="4" t="s">
        <v>2765</v>
      </c>
      <c r="D406" s="9">
        <v>780</v>
      </c>
      <c r="E406" s="5">
        <f t="shared" si="35"/>
        <v>6.8493150684931559E-2</v>
      </c>
      <c r="F406" s="4" t="s">
        <v>2766</v>
      </c>
      <c r="G406" s="4" t="s">
        <v>1998</v>
      </c>
      <c r="H406" s="4" t="s">
        <v>3320</v>
      </c>
      <c r="I406" s="4">
        <v>48</v>
      </c>
      <c r="J406" s="4" t="s">
        <v>3320</v>
      </c>
      <c r="K406" s="9">
        <v>730</v>
      </c>
      <c r="L406" s="4" t="s">
        <v>3932</v>
      </c>
      <c r="M406" s="4">
        <v>48</v>
      </c>
      <c r="N406" s="5">
        <f t="shared" si="36"/>
        <v>4.3478260869565188E-2</v>
      </c>
      <c r="O406" s="4" t="s">
        <v>1995</v>
      </c>
      <c r="P406" s="4" t="s">
        <v>3933</v>
      </c>
      <c r="Q406" s="4" t="s">
        <v>1996</v>
      </c>
      <c r="R406" s="4" t="s">
        <v>1997</v>
      </c>
      <c r="S406" s="4">
        <v>48</v>
      </c>
      <c r="T406" s="4">
        <v>46</v>
      </c>
    </row>
    <row r="407" spans="1:20">
      <c r="A407" s="4">
        <f t="shared" si="32"/>
        <v>401</v>
      </c>
      <c r="B407" s="4">
        <v>826</v>
      </c>
      <c r="C407" s="4" t="s">
        <v>2767</v>
      </c>
      <c r="D407" s="9">
        <v>780</v>
      </c>
      <c r="E407" s="5">
        <f t="shared" si="35"/>
        <v>1.3636363636363638</v>
      </c>
      <c r="F407" s="4" t="s">
        <v>2768</v>
      </c>
      <c r="G407" s="4" t="s">
        <v>240</v>
      </c>
      <c r="H407" s="4" t="s">
        <v>3311</v>
      </c>
      <c r="I407" s="4">
        <v>48</v>
      </c>
      <c r="J407" s="4" t="s">
        <v>3311</v>
      </c>
      <c r="K407" s="9">
        <v>330</v>
      </c>
      <c r="L407" s="4" t="s">
        <v>3938</v>
      </c>
      <c r="M407" s="4">
        <v>48</v>
      </c>
      <c r="N407" s="5">
        <f t="shared" si="36"/>
        <v>1.2857142857142856</v>
      </c>
      <c r="O407" s="4" t="s">
        <v>238</v>
      </c>
      <c r="P407" s="4" t="s">
        <v>806</v>
      </c>
      <c r="Q407" s="4" t="s">
        <v>59</v>
      </c>
      <c r="R407" s="4" t="s">
        <v>239</v>
      </c>
      <c r="S407" s="4">
        <v>48</v>
      </c>
      <c r="T407" s="4">
        <v>21</v>
      </c>
    </row>
    <row r="408" spans="1:20">
      <c r="A408" s="4">
        <f t="shared" si="32"/>
        <v>401</v>
      </c>
      <c r="B408" s="4">
        <v>758</v>
      </c>
      <c r="C408" s="4" t="s">
        <v>2769</v>
      </c>
      <c r="D408" s="9">
        <v>780</v>
      </c>
      <c r="E408" s="5">
        <f t="shared" si="35"/>
        <v>1.1666666666666665</v>
      </c>
      <c r="F408" s="4" t="s">
        <v>5161</v>
      </c>
      <c r="G408" s="4" t="s">
        <v>3440</v>
      </c>
      <c r="H408" s="4" t="s">
        <v>3320</v>
      </c>
      <c r="I408" s="4">
        <v>47</v>
      </c>
      <c r="J408" s="4" t="s">
        <v>1303</v>
      </c>
      <c r="K408" s="9">
        <v>360</v>
      </c>
      <c r="L408" s="4" t="s">
        <v>2146</v>
      </c>
      <c r="M408" s="4">
        <v>48</v>
      </c>
      <c r="N408" s="5">
        <f t="shared" si="36"/>
        <v>1.0869565217391304</v>
      </c>
      <c r="O408" s="4" t="s">
        <v>2147</v>
      </c>
      <c r="P408" s="4" t="s">
        <v>1897</v>
      </c>
      <c r="R408" s="4" t="s">
        <v>2312</v>
      </c>
      <c r="S408" s="4">
        <v>47</v>
      </c>
      <c r="T408" s="4">
        <v>23</v>
      </c>
    </row>
    <row r="409" spans="1:20">
      <c r="A409" s="4">
        <f t="shared" si="32"/>
        <v>406</v>
      </c>
      <c r="B409" s="4" t="s">
        <v>5854</v>
      </c>
      <c r="C409" s="4" t="s">
        <v>2770</v>
      </c>
      <c r="D409" s="9">
        <v>760</v>
      </c>
      <c r="E409" s="5" t="s">
        <v>5854</v>
      </c>
      <c r="F409" s="4" t="s">
        <v>2771</v>
      </c>
      <c r="G409" s="4" t="s">
        <v>3441</v>
      </c>
      <c r="H409" s="4" t="s">
        <v>3315</v>
      </c>
      <c r="I409" s="4" t="s">
        <v>5054</v>
      </c>
      <c r="J409" s="4" t="s">
        <v>216</v>
      </c>
      <c r="K409" s="9" t="s">
        <v>5854</v>
      </c>
      <c r="L409" s="4" t="s">
        <v>3942</v>
      </c>
      <c r="M409" s="4">
        <v>47</v>
      </c>
      <c r="N409" s="5" t="s">
        <v>5851</v>
      </c>
      <c r="O409" s="4" t="s">
        <v>3943</v>
      </c>
      <c r="P409" s="4" t="s">
        <v>3712</v>
      </c>
      <c r="Q409" s="4" t="s">
        <v>1607</v>
      </c>
      <c r="R409" s="4" t="s">
        <v>3944</v>
      </c>
      <c r="S409" s="4" t="s">
        <v>5054</v>
      </c>
      <c r="T409" s="4" t="s">
        <v>5852</v>
      </c>
    </row>
    <row r="410" spans="1:20">
      <c r="A410" s="4">
        <f t="shared" si="32"/>
        <v>406</v>
      </c>
      <c r="B410" s="4">
        <v>308</v>
      </c>
      <c r="C410" s="4" t="s">
        <v>2772</v>
      </c>
      <c r="D410" s="9">
        <v>760</v>
      </c>
      <c r="E410" s="5">
        <f>(D410/K410)-1</f>
        <v>-3.7974683544303778E-2</v>
      </c>
      <c r="F410" s="4" t="s">
        <v>5138</v>
      </c>
      <c r="G410" s="4" t="s">
        <v>3442</v>
      </c>
      <c r="H410" s="4" t="s">
        <v>166</v>
      </c>
      <c r="I410" s="4">
        <v>55</v>
      </c>
      <c r="J410" s="4" t="s">
        <v>166</v>
      </c>
      <c r="K410" s="9">
        <v>790</v>
      </c>
      <c r="L410" s="4" t="s">
        <v>681</v>
      </c>
      <c r="M410" s="4">
        <v>47</v>
      </c>
      <c r="N410" s="5">
        <f>(M410/T410)-1</f>
        <v>-6.0000000000000053E-2</v>
      </c>
      <c r="O410" s="4" t="s">
        <v>682</v>
      </c>
      <c r="P410" s="4" t="s">
        <v>517</v>
      </c>
      <c r="Q410" s="4" t="s">
        <v>517</v>
      </c>
      <c r="R410" s="4" t="s">
        <v>5516</v>
      </c>
      <c r="S410" s="4">
        <v>55</v>
      </c>
      <c r="T410" s="4">
        <v>50</v>
      </c>
    </row>
    <row r="411" spans="1:20">
      <c r="A411" s="4">
        <f t="shared" si="32"/>
        <v>406</v>
      </c>
      <c r="B411" s="4" t="s">
        <v>5854</v>
      </c>
      <c r="C411" s="4" t="s">
        <v>2773</v>
      </c>
      <c r="D411" s="9">
        <v>760</v>
      </c>
      <c r="E411" s="5" t="s">
        <v>5854</v>
      </c>
      <c r="F411" s="4" t="s">
        <v>5489</v>
      </c>
      <c r="G411" s="4" t="s">
        <v>963</v>
      </c>
      <c r="H411" s="4" t="s">
        <v>3313</v>
      </c>
      <c r="J411" s="4" t="s">
        <v>1303</v>
      </c>
      <c r="K411" s="9" t="s">
        <v>5854</v>
      </c>
      <c r="L411" s="4" t="s">
        <v>3945</v>
      </c>
      <c r="M411" s="4">
        <v>47</v>
      </c>
      <c r="N411" s="5" t="s">
        <v>5851</v>
      </c>
      <c r="O411" s="4" t="s">
        <v>3946</v>
      </c>
      <c r="P411" s="4" t="s">
        <v>1856</v>
      </c>
      <c r="Q411" s="4" t="s">
        <v>247</v>
      </c>
      <c r="R411" s="4" t="s">
        <v>3947</v>
      </c>
      <c r="T411" s="4" t="s">
        <v>5852</v>
      </c>
    </row>
    <row r="412" spans="1:20">
      <c r="A412" s="4">
        <f t="shared" si="32"/>
        <v>406</v>
      </c>
      <c r="B412" s="4">
        <v>166</v>
      </c>
      <c r="C412" s="4" t="s">
        <v>2774</v>
      </c>
      <c r="D412" s="9">
        <v>760</v>
      </c>
      <c r="E412" s="5">
        <f t="shared" ref="E412:E443" si="37">(D412/K412)-1</f>
        <v>-0.3666666666666667</v>
      </c>
      <c r="F412" s="4" t="s">
        <v>2775</v>
      </c>
      <c r="G412" s="4" t="s">
        <v>5800</v>
      </c>
      <c r="H412" s="4" t="s">
        <v>3313</v>
      </c>
      <c r="I412" s="4">
        <v>48</v>
      </c>
      <c r="J412" s="4" t="s">
        <v>3311</v>
      </c>
      <c r="K412" s="9">
        <v>1200</v>
      </c>
      <c r="L412" s="4" t="s">
        <v>956</v>
      </c>
      <c r="M412" s="4">
        <v>47</v>
      </c>
      <c r="N412" s="5">
        <f t="shared" ref="N412:N443" si="38">(M412/T412)-1</f>
        <v>-0.38157894736842102</v>
      </c>
      <c r="O412" s="4" t="s">
        <v>957</v>
      </c>
      <c r="P412" s="4" t="s">
        <v>818</v>
      </c>
      <c r="Q412" s="4" t="s">
        <v>104</v>
      </c>
      <c r="R412" s="4" t="s">
        <v>958</v>
      </c>
      <c r="S412" s="4">
        <v>48</v>
      </c>
      <c r="T412" s="4">
        <v>76</v>
      </c>
    </row>
    <row r="413" spans="1:20">
      <c r="A413" s="4">
        <f t="shared" si="32"/>
        <v>406</v>
      </c>
      <c r="B413" s="4">
        <v>357</v>
      </c>
      <c r="C413" s="4" t="s">
        <v>2776</v>
      </c>
      <c r="D413" s="9">
        <v>760</v>
      </c>
      <c r="E413" s="5">
        <f t="shared" si="37"/>
        <v>7.0422535211267512E-2</v>
      </c>
      <c r="F413" s="4" t="s">
        <v>5379</v>
      </c>
      <c r="G413" s="4" t="s">
        <v>666</v>
      </c>
      <c r="H413" s="4" t="s">
        <v>166</v>
      </c>
      <c r="I413" s="4">
        <v>50</v>
      </c>
      <c r="J413" s="4" t="s">
        <v>166</v>
      </c>
      <c r="K413" s="9">
        <v>710</v>
      </c>
      <c r="L413" s="4" t="s">
        <v>683</v>
      </c>
      <c r="M413" s="4">
        <v>47</v>
      </c>
      <c r="N413" s="5">
        <f t="shared" si="38"/>
        <v>4.4444444444444509E-2</v>
      </c>
      <c r="O413" s="4" t="s">
        <v>3939</v>
      </c>
      <c r="P413" s="4" t="s">
        <v>353</v>
      </c>
      <c r="Q413" s="4" t="s">
        <v>353</v>
      </c>
      <c r="R413" s="4" t="s">
        <v>3940</v>
      </c>
      <c r="S413" s="4">
        <v>50</v>
      </c>
      <c r="T413" s="4">
        <v>45</v>
      </c>
    </row>
    <row r="414" spans="1:20">
      <c r="A414" s="4">
        <f t="shared" si="32"/>
        <v>406</v>
      </c>
      <c r="B414" s="4">
        <v>786</v>
      </c>
      <c r="C414" s="4" t="s">
        <v>2777</v>
      </c>
      <c r="D414" s="9">
        <v>760</v>
      </c>
      <c r="E414" s="5">
        <f t="shared" si="37"/>
        <v>1.1714285714285713</v>
      </c>
      <c r="F414" s="4" t="s">
        <v>2778</v>
      </c>
      <c r="G414" s="4" t="s">
        <v>1182</v>
      </c>
      <c r="H414" s="4" t="s">
        <v>3313</v>
      </c>
      <c r="I414" s="4">
        <v>54</v>
      </c>
      <c r="J414" s="4" t="s">
        <v>1303</v>
      </c>
      <c r="K414" s="9">
        <v>350</v>
      </c>
      <c r="L414" s="4" t="s">
        <v>3941</v>
      </c>
      <c r="M414" s="4">
        <v>47</v>
      </c>
      <c r="N414" s="5">
        <f t="shared" si="38"/>
        <v>1.1363636363636362</v>
      </c>
      <c r="O414" s="4" t="s">
        <v>1181</v>
      </c>
      <c r="P414" s="4" t="s">
        <v>2239</v>
      </c>
      <c r="Q414" s="4" t="s">
        <v>247</v>
      </c>
      <c r="R414" s="4" t="s">
        <v>1027</v>
      </c>
      <c r="S414" s="4">
        <v>54</v>
      </c>
      <c r="T414" s="4">
        <v>22</v>
      </c>
    </row>
    <row r="415" spans="1:20">
      <c r="A415" s="4">
        <f t="shared" si="32"/>
        <v>406</v>
      </c>
      <c r="B415" s="4">
        <v>328</v>
      </c>
      <c r="C415" s="4" t="s">
        <v>2779</v>
      </c>
      <c r="D415" s="9">
        <v>760</v>
      </c>
      <c r="E415" s="5">
        <f t="shared" si="37"/>
        <v>-1.2987012987012991E-2</v>
      </c>
      <c r="F415" s="4" t="s">
        <v>2780</v>
      </c>
      <c r="G415" s="4" t="s">
        <v>5755</v>
      </c>
      <c r="H415" s="4" t="s">
        <v>3311</v>
      </c>
      <c r="I415" s="4" t="s">
        <v>5091</v>
      </c>
      <c r="J415" s="4" t="s">
        <v>3311</v>
      </c>
      <c r="K415" s="9">
        <v>770</v>
      </c>
      <c r="L415" s="4" t="s">
        <v>241</v>
      </c>
      <c r="M415" s="4">
        <v>47</v>
      </c>
      <c r="N415" s="5">
        <f t="shared" si="38"/>
        <v>-4.081632653061229E-2</v>
      </c>
      <c r="O415" s="4" t="s">
        <v>242</v>
      </c>
      <c r="P415" s="4" t="s">
        <v>57</v>
      </c>
      <c r="Q415" s="4" t="s">
        <v>59</v>
      </c>
      <c r="R415" s="4" t="s">
        <v>243</v>
      </c>
      <c r="S415" s="4" t="s">
        <v>5091</v>
      </c>
      <c r="T415" s="4">
        <v>49</v>
      </c>
    </row>
    <row r="416" spans="1:20">
      <c r="A416" s="4">
        <f t="shared" si="32"/>
        <v>413</v>
      </c>
      <c r="B416" s="4">
        <v>339</v>
      </c>
      <c r="C416" s="4" t="s">
        <v>2781</v>
      </c>
      <c r="D416" s="9">
        <v>750</v>
      </c>
      <c r="E416" s="5">
        <f t="shared" si="37"/>
        <v>1.3513513513513598E-2</v>
      </c>
      <c r="F416" s="4" t="s">
        <v>5312</v>
      </c>
      <c r="G416" s="4" t="s">
        <v>5770</v>
      </c>
      <c r="H416" s="4" t="s">
        <v>3320</v>
      </c>
      <c r="I416" s="4">
        <v>63</v>
      </c>
      <c r="J416" s="4" t="s">
        <v>3320</v>
      </c>
      <c r="K416" s="9">
        <v>740</v>
      </c>
      <c r="L416" s="4" t="s">
        <v>3948</v>
      </c>
      <c r="M416" s="4">
        <v>46</v>
      </c>
      <c r="N416" s="5">
        <f t="shared" si="38"/>
        <v>-2.1276595744680882E-2</v>
      </c>
      <c r="O416" s="4" t="s">
        <v>3949</v>
      </c>
      <c r="P416" s="4" t="s">
        <v>3950</v>
      </c>
      <c r="Q416" s="4" t="s">
        <v>1993</v>
      </c>
      <c r="R416" s="4" t="s">
        <v>3951</v>
      </c>
      <c r="S416" s="4">
        <v>63</v>
      </c>
      <c r="T416" s="4">
        <v>47</v>
      </c>
    </row>
    <row r="417" spans="1:20">
      <c r="A417" s="4">
        <f t="shared" si="32"/>
        <v>413</v>
      </c>
      <c r="B417" s="4">
        <v>470</v>
      </c>
      <c r="C417" s="4" t="s">
        <v>2782</v>
      </c>
      <c r="D417" s="9">
        <v>750</v>
      </c>
      <c r="E417" s="5">
        <f t="shared" si="37"/>
        <v>0.31578947368421062</v>
      </c>
      <c r="F417" s="4" t="s">
        <v>5299</v>
      </c>
      <c r="G417" s="4" t="s">
        <v>3443</v>
      </c>
      <c r="H417" s="4" t="s">
        <v>3312</v>
      </c>
      <c r="I417" s="4">
        <v>69</v>
      </c>
      <c r="J417" s="4" t="s">
        <v>3312</v>
      </c>
      <c r="K417" s="9">
        <v>570</v>
      </c>
      <c r="L417" s="4" t="s">
        <v>2053</v>
      </c>
      <c r="M417" s="4">
        <v>46</v>
      </c>
      <c r="N417" s="5">
        <f t="shared" si="38"/>
        <v>0.27777777777777768</v>
      </c>
      <c r="O417" s="4" t="s">
        <v>2054</v>
      </c>
      <c r="P417" s="4" t="s">
        <v>2055</v>
      </c>
      <c r="Q417" s="4" t="s">
        <v>1696</v>
      </c>
      <c r="R417" s="4" t="s">
        <v>2313</v>
      </c>
      <c r="S417" s="4">
        <v>69</v>
      </c>
      <c r="T417" s="4">
        <v>36</v>
      </c>
    </row>
    <row r="418" spans="1:20">
      <c r="A418" s="4">
        <f t="shared" si="32"/>
        <v>413</v>
      </c>
      <c r="B418" s="4">
        <v>556</v>
      </c>
      <c r="C418" s="4" t="s">
        <v>2783</v>
      </c>
      <c r="D418" s="9">
        <v>750</v>
      </c>
      <c r="E418" s="5">
        <f t="shared" si="37"/>
        <v>0.53061224489795911</v>
      </c>
      <c r="F418" s="4" t="s">
        <v>2784</v>
      </c>
      <c r="G418" s="4" t="s">
        <v>3380</v>
      </c>
      <c r="H418" s="4" t="s">
        <v>1456</v>
      </c>
      <c r="I418" s="4">
        <v>57</v>
      </c>
      <c r="J418" s="4" t="s">
        <v>1456</v>
      </c>
      <c r="K418" s="9">
        <v>490</v>
      </c>
      <c r="L418" s="4" t="s">
        <v>1672</v>
      </c>
      <c r="M418" s="4">
        <v>46</v>
      </c>
      <c r="N418" s="5">
        <f t="shared" si="38"/>
        <v>0.4838709677419355</v>
      </c>
      <c r="O418" s="4" t="s">
        <v>1673</v>
      </c>
      <c r="P418" s="4" t="s">
        <v>1411</v>
      </c>
      <c r="Q418" s="4" t="s">
        <v>1427</v>
      </c>
      <c r="R418" s="4" t="s">
        <v>100</v>
      </c>
      <c r="S418" s="4">
        <v>57</v>
      </c>
      <c r="T418" s="4">
        <v>31</v>
      </c>
    </row>
    <row r="419" spans="1:20">
      <c r="A419" s="4">
        <f t="shared" si="32"/>
        <v>413</v>
      </c>
      <c r="B419" s="4">
        <v>826</v>
      </c>
      <c r="C419" s="4" t="s">
        <v>2785</v>
      </c>
      <c r="D419" s="9">
        <v>750</v>
      </c>
      <c r="E419" s="5">
        <f t="shared" si="37"/>
        <v>1.2727272727272729</v>
      </c>
      <c r="F419" s="4" t="s">
        <v>2786</v>
      </c>
      <c r="G419" s="4" t="s">
        <v>3427</v>
      </c>
      <c r="H419" s="4" t="s">
        <v>3311</v>
      </c>
      <c r="I419" s="4">
        <v>56</v>
      </c>
      <c r="J419" s="4" t="s">
        <v>1303</v>
      </c>
      <c r="K419" s="9">
        <v>330</v>
      </c>
      <c r="L419" s="4" t="s">
        <v>244</v>
      </c>
      <c r="M419" s="4">
        <v>46</v>
      </c>
      <c r="N419" s="5">
        <f t="shared" si="38"/>
        <v>1.1904761904761907</v>
      </c>
      <c r="O419" s="4" t="s">
        <v>245</v>
      </c>
      <c r="P419" s="4" t="s">
        <v>20</v>
      </c>
      <c r="R419" s="4" t="s">
        <v>246</v>
      </c>
      <c r="S419" s="4">
        <v>56</v>
      </c>
      <c r="T419" s="4">
        <v>21</v>
      </c>
    </row>
    <row r="420" spans="1:20">
      <c r="A420" s="4">
        <f t="shared" si="32"/>
        <v>413</v>
      </c>
      <c r="B420" s="4">
        <v>390</v>
      </c>
      <c r="C420" s="4" t="s">
        <v>2787</v>
      </c>
      <c r="D420" s="9">
        <v>750</v>
      </c>
      <c r="E420" s="5">
        <f t="shared" si="37"/>
        <v>0.13636363636363646</v>
      </c>
      <c r="F420" s="4" t="s">
        <v>2788</v>
      </c>
      <c r="G420" s="4" t="s">
        <v>1671</v>
      </c>
      <c r="H420" s="4" t="s">
        <v>1456</v>
      </c>
      <c r="I420" s="4">
        <v>52</v>
      </c>
      <c r="J420" s="4" t="s">
        <v>3323</v>
      </c>
      <c r="K420" s="9">
        <v>660</v>
      </c>
      <c r="L420" s="4" t="s">
        <v>3953</v>
      </c>
      <c r="M420" s="4">
        <v>46</v>
      </c>
      <c r="N420" s="5">
        <f t="shared" si="38"/>
        <v>9.5238095238095344E-2</v>
      </c>
      <c r="O420" s="4" t="s">
        <v>1669</v>
      </c>
      <c r="P420" s="4" t="s">
        <v>3641</v>
      </c>
      <c r="Q420" s="4" t="s">
        <v>1166</v>
      </c>
      <c r="R420" s="4" t="s">
        <v>1670</v>
      </c>
      <c r="S420" s="4">
        <v>52</v>
      </c>
      <c r="T420" s="4">
        <v>42</v>
      </c>
    </row>
    <row r="421" spans="1:20">
      <c r="A421" s="4">
        <f t="shared" si="32"/>
        <v>413</v>
      </c>
      <c r="B421" s="4">
        <v>377</v>
      </c>
      <c r="C421" s="4" t="s">
        <v>2789</v>
      </c>
      <c r="D421" s="9">
        <v>750</v>
      </c>
      <c r="E421" s="5">
        <f t="shared" si="37"/>
        <v>8.6956521739130377E-2</v>
      </c>
      <c r="F421" s="4" t="s">
        <v>5352</v>
      </c>
      <c r="G421" s="4" t="s">
        <v>3444</v>
      </c>
      <c r="H421" s="4" t="s">
        <v>445</v>
      </c>
      <c r="I421" s="4">
        <v>48</v>
      </c>
      <c r="J421" s="4" t="s">
        <v>3311</v>
      </c>
      <c r="K421" s="9">
        <v>690</v>
      </c>
      <c r="L421" s="4" t="s">
        <v>3952</v>
      </c>
      <c r="M421" s="4">
        <v>46</v>
      </c>
      <c r="N421" s="5">
        <f t="shared" si="38"/>
        <v>4.5454545454545414E-2</v>
      </c>
      <c r="O421" s="4" t="s">
        <v>540</v>
      </c>
      <c r="P421" s="4" t="s">
        <v>792</v>
      </c>
      <c r="Q421" s="4" t="s">
        <v>49</v>
      </c>
      <c r="R421" s="4" t="s">
        <v>5579</v>
      </c>
      <c r="S421" s="4">
        <v>48</v>
      </c>
      <c r="T421" s="4">
        <v>44</v>
      </c>
    </row>
    <row r="422" spans="1:20">
      <c r="A422" s="4">
        <f t="shared" si="32"/>
        <v>413</v>
      </c>
      <c r="B422" s="4">
        <v>448</v>
      </c>
      <c r="C422" s="4" t="s">
        <v>2790</v>
      </c>
      <c r="D422" s="9">
        <v>750</v>
      </c>
      <c r="E422" s="5">
        <f t="shared" si="37"/>
        <v>0.25</v>
      </c>
      <c r="F422" s="4" t="s">
        <v>5441</v>
      </c>
      <c r="G422" s="4" t="s">
        <v>2050</v>
      </c>
      <c r="H422" s="4" t="s">
        <v>3320</v>
      </c>
      <c r="I422" s="4">
        <v>58</v>
      </c>
      <c r="J422" s="4" t="s">
        <v>1303</v>
      </c>
      <c r="K422" s="9">
        <v>600</v>
      </c>
      <c r="L422" s="4" t="s">
        <v>3954</v>
      </c>
      <c r="M422" s="4">
        <v>46</v>
      </c>
      <c r="N422" s="5">
        <f t="shared" si="38"/>
        <v>0.21052631578947367</v>
      </c>
      <c r="O422" s="4" t="s">
        <v>2048</v>
      </c>
      <c r="P422" s="4" t="s">
        <v>3617</v>
      </c>
      <c r="R422" s="4" t="s">
        <v>2049</v>
      </c>
      <c r="S422" s="4">
        <v>58</v>
      </c>
      <c r="T422" s="4">
        <v>38</v>
      </c>
    </row>
    <row r="423" spans="1:20">
      <c r="A423" s="4">
        <f t="shared" si="32"/>
        <v>420</v>
      </c>
      <c r="B423" s="4">
        <v>419</v>
      </c>
      <c r="C423" s="4" t="s">
        <v>2791</v>
      </c>
      <c r="D423" s="9">
        <v>730</v>
      </c>
      <c r="E423" s="5">
        <f t="shared" si="37"/>
        <v>0.15873015873015883</v>
      </c>
      <c r="F423" s="4" t="s">
        <v>2792</v>
      </c>
      <c r="G423" s="4" t="s">
        <v>3437</v>
      </c>
      <c r="H423" s="4" t="s">
        <v>445</v>
      </c>
      <c r="J423" s="4" t="s">
        <v>1303</v>
      </c>
      <c r="K423" s="9">
        <v>630</v>
      </c>
      <c r="L423" s="4" t="s">
        <v>541</v>
      </c>
      <c r="M423" s="4">
        <v>45</v>
      </c>
      <c r="N423" s="5">
        <f t="shared" si="38"/>
        <v>0.125</v>
      </c>
      <c r="O423" s="4" t="s">
        <v>542</v>
      </c>
      <c r="P423" s="4" t="s">
        <v>442</v>
      </c>
      <c r="Q423" s="4" t="s">
        <v>247</v>
      </c>
      <c r="R423" s="4" t="s">
        <v>535</v>
      </c>
      <c r="T423" s="4">
        <v>40</v>
      </c>
    </row>
    <row r="424" spans="1:20">
      <c r="A424" s="4">
        <f t="shared" si="32"/>
        <v>420</v>
      </c>
      <c r="B424" s="4">
        <v>406</v>
      </c>
      <c r="C424" s="4" t="s">
        <v>2793</v>
      </c>
      <c r="D424" s="9">
        <v>730</v>
      </c>
      <c r="E424" s="5">
        <f t="shared" si="37"/>
        <v>0.12307692307692308</v>
      </c>
      <c r="F424" s="4" t="s">
        <v>2794</v>
      </c>
      <c r="G424" s="4" t="s">
        <v>3445</v>
      </c>
      <c r="H424" s="4" t="s">
        <v>1456</v>
      </c>
      <c r="I424" s="4">
        <v>54</v>
      </c>
      <c r="J424" s="4" t="s">
        <v>1303</v>
      </c>
      <c r="K424" s="9">
        <v>650</v>
      </c>
      <c r="L424" s="4" t="s">
        <v>1678</v>
      </c>
      <c r="M424" s="4">
        <v>45</v>
      </c>
      <c r="N424" s="5">
        <f t="shared" si="38"/>
        <v>9.7560975609756184E-2</v>
      </c>
      <c r="O424" s="4" t="s">
        <v>3960</v>
      </c>
      <c r="P424" s="4" t="s">
        <v>1411</v>
      </c>
      <c r="Q424" s="4" t="s">
        <v>247</v>
      </c>
      <c r="R424" s="4" t="s">
        <v>3961</v>
      </c>
      <c r="S424" s="4">
        <v>54</v>
      </c>
      <c r="T424" s="4">
        <v>41</v>
      </c>
    </row>
    <row r="425" spans="1:20">
      <c r="A425" s="4">
        <f t="shared" si="32"/>
        <v>420</v>
      </c>
      <c r="B425" s="4">
        <v>357</v>
      </c>
      <c r="C425" s="4" t="s">
        <v>2795</v>
      </c>
      <c r="D425" s="9">
        <v>730</v>
      </c>
      <c r="E425" s="5">
        <f t="shared" si="37"/>
        <v>2.8169014084507005E-2</v>
      </c>
      <c r="F425" s="4" t="s">
        <v>2796</v>
      </c>
      <c r="G425" s="4" t="s">
        <v>1677</v>
      </c>
      <c r="H425" s="4" t="s">
        <v>1456</v>
      </c>
      <c r="I425" s="4">
        <v>52</v>
      </c>
      <c r="J425" s="4" t="s">
        <v>1456</v>
      </c>
      <c r="K425" s="9">
        <v>710</v>
      </c>
      <c r="L425" s="4" t="s">
        <v>1674</v>
      </c>
      <c r="M425" s="4">
        <v>45</v>
      </c>
      <c r="N425" s="5">
        <f t="shared" si="38"/>
        <v>0</v>
      </c>
      <c r="O425" s="4" t="s">
        <v>1675</v>
      </c>
      <c r="P425" s="4" t="s">
        <v>1411</v>
      </c>
      <c r="Q425" s="4" t="s">
        <v>978</v>
      </c>
      <c r="R425" s="4" t="s">
        <v>1676</v>
      </c>
      <c r="S425" s="4">
        <v>52</v>
      </c>
      <c r="T425" s="4">
        <v>45</v>
      </c>
    </row>
    <row r="426" spans="1:20">
      <c r="A426" s="4">
        <f t="shared" si="32"/>
        <v>420</v>
      </c>
      <c r="B426" s="4">
        <v>390</v>
      </c>
      <c r="C426" s="4" t="s">
        <v>2605</v>
      </c>
      <c r="D426" s="9">
        <v>730</v>
      </c>
      <c r="E426" s="5">
        <f t="shared" si="37"/>
        <v>0.10606060606060597</v>
      </c>
      <c r="F426" s="4" t="s">
        <v>5269</v>
      </c>
      <c r="G426" s="4" t="s">
        <v>129</v>
      </c>
      <c r="H426" s="4" t="s">
        <v>445</v>
      </c>
      <c r="I426" s="4">
        <v>44</v>
      </c>
      <c r="J426" s="4" t="s">
        <v>247</v>
      </c>
      <c r="K426" s="9">
        <v>660</v>
      </c>
      <c r="L426" s="4" t="s">
        <v>3958</v>
      </c>
      <c r="M426" s="4">
        <v>45</v>
      </c>
      <c r="N426" s="5">
        <f t="shared" si="38"/>
        <v>7.1428571428571397E-2</v>
      </c>
      <c r="O426" s="4" t="s">
        <v>3959</v>
      </c>
      <c r="P426" s="4" t="s">
        <v>792</v>
      </c>
      <c r="Q426" s="4" t="s">
        <v>247</v>
      </c>
      <c r="R426" s="4" t="s">
        <v>5</v>
      </c>
      <c r="S426" s="4">
        <v>44</v>
      </c>
      <c r="T426" s="4">
        <v>42</v>
      </c>
    </row>
    <row r="427" spans="1:20">
      <c r="A427" s="4">
        <f t="shared" si="32"/>
        <v>420</v>
      </c>
      <c r="B427" s="4">
        <v>533</v>
      </c>
      <c r="C427" s="4" t="s">
        <v>2797</v>
      </c>
      <c r="D427" s="9">
        <v>730</v>
      </c>
      <c r="E427" s="5">
        <f t="shared" si="37"/>
        <v>0.45999999999999996</v>
      </c>
      <c r="F427" s="4" t="s">
        <v>2798</v>
      </c>
      <c r="G427" s="4" t="s">
        <v>140</v>
      </c>
      <c r="H427" s="4" t="s">
        <v>3321</v>
      </c>
      <c r="I427" s="4">
        <v>70</v>
      </c>
      <c r="J427" s="4" t="s">
        <v>3317</v>
      </c>
      <c r="K427" s="9">
        <v>500</v>
      </c>
      <c r="L427" s="4" t="s">
        <v>3975</v>
      </c>
      <c r="M427" s="4">
        <v>45</v>
      </c>
      <c r="N427" s="5">
        <f t="shared" si="38"/>
        <v>0.40625</v>
      </c>
      <c r="O427" s="4" t="s">
        <v>2069</v>
      </c>
      <c r="P427" s="4" t="s">
        <v>1386</v>
      </c>
      <c r="Q427" s="4" t="s">
        <v>834</v>
      </c>
      <c r="R427" s="4" t="s">
        <v>139</v>
      </c>
      <c r="S427" s="4">
        <v>70</v>
      </c>
      <c r="T427" s="4">
        <v>32</v>
      </c>
    </row>
    <row r="428" spans="1:20">
      <c r="A428" s="4">
        <f t="shared" si="32"/>
        <v>420</v>
      </c>
      <c r="B428" s="4">
        <v>328</v>
      </c>
      <c r="C428" s="4" t="s">
        <v>2799</v>
      </c>
      <c r="D428" s="9">
        <v>730</v>
      </c>
      <c r="E428" s="5">
        <f t="shared" si="37"/>
        <v>-5.1948051948051965E-2</v>
      </c>
      <c r="F428" s="4" t="s">
        <v>5152</v>
      </c>
      <c r="G428" s="4" t="s">
        <v>3446</v>
      </c>
      <c r="H428" s="4" t="s">
        <v>3311</v>
      </c>
      <c r="J428" s="4" t="s">
        <v>247</v>
      </c>
      <c r="K428" s="9">
        <v>770</v>
      </c>
      <c r="L428" s="4" t="s">
        <v>251</v>
      </c>
      <c r="M428" s="4">
        <v>45</v>
      </c>
      <c r="N428" s="5">
        <f t="shared" si="38"/>
        <v>-8.1632653061224469E-2</v>
      </c>
      <c r="O428" s="4" t="s">
        <v>252</v>
      </c>
      <c r="P428" s="4" t="s">
        <v>20</v>
      </c>
      <c r="R428" s="4" t="s">
        <v>5613</v>
      </c>
      <c r="T428" s="4">
        <v>49</v>
      </c>
    </row>
    <row r="429" spans="1:20">
      <c r="A429" s="4">
        <f t="shared" si="32"/>
        <v>420</v>
      </c>
      <c r="B429" s="4">
        <v>406</v>
      </c>
      <c r="C429" s="4" t="s">
        <v>2800</v>
      </c>
      <c r="D429" s="9">
        <v>730</v>
      </c>
      <c r="E429" s="5">
        <f t="shared" si="37"/>
        <v>0.12307692307692308</v>
      </c>
      <c r="F429" s="4" t="s">
        <v>2801</v>
      </c>
      <c r="G429" s="4" t="s">
        <v>2026</v>
      </c>
      <c r="H429" s="4" t="s">
        <v>3332</v>
      </c>
      <c r="I429" s="4">
        <v>52</v>
      </c>
      <c r="J429" s="4" t="s">
        <v>445</v>
      </c>
      <c r="K429" s="9">
        <v>650</v>
      </c>
      <c r="L429" s="4" t="s">
        <v>2023</v>
      </c>
      <c r="M429" s="4">
        <v>45</v>
      </c>
      <c r="N429" s="5">
        <f t="shared" si="38"/>
        <v>9.7560975609756184E-2</v>
      </c>
      <c r="O429" s="4" t="s">
        <v>2024</v>
      </c>
      <c r="P429" s="4" t="s">
        <v>1952</v>
      </c>
      <c r="Q429" s="4" t="s">
        <v>442</v>
      </c>
      <c r="R429" s="4" t="s">
        <v>2025</v>
      </c>
      <c r="S429" s="4">
        <v>52</v>
      </c>
      <c r="T429" s="4">
        <v>41</v>
      </c>
    </row>
    <row r="430" spans="1:20">
      <c r="A430" s="4">
        <f t="shared" si="32"/>
        <v>420</v>
      </c>
      <c r="B430" s="4">
        <v>484</v>
      </c>
      <c r="C430" s="4" t="s">
        <v>2802</v>
      </c>
      <c r="D430" s="9">
        <v>730</v>
      </c>
      <c r="E430" s="5">
        <f t="shared" si="37"/>
        <v>0.32727272727272738</v>
      </c>
      <c r="F430" s="4" t="s">
        <v>2803</v>
      </c>
      <c r="G430" s="4" t="s">
        <v>3374</v>
      </c>
      <c r="H430" s="4" t="s">
        <v>216</v>
      </c>
      <c r="I430" s="4">
        <v>43</v>
      </c>
      <c r="J430" s="4" t="s">
        <v>216</v>
      </c>
      <c r="K430" s="9">
        <v>550</v>
      </c>
      <c r="L430" s="4" t="s">
        <v>3967</v>
      </c>
      <c r="M430" s="4">
        <v>45</v>
      </c>
      <c r="N430" s="5">
        <f t="shared" si="38"/>
        <v>0.28571428571428581</v>
      </c>
      <c r="O430" s="4" t="s">
        <v>3968</v>
      </c>
      <c r="P430" s="4" t="s">
        <v>3847</v>
      </c>
      <c r="Q430" s="4" t="s">
        <v>30</v>
      </c>
      <c r="R430" s="4" t="s">
        <v>3969</v>
      </c>
      <c r="S430" s="4">
        <v>43</v>
      </c>
      <c r="T430" s="4">
        <v>35</v>
      </c>
    </row>
    <row r="431" spans="1:20">
      <c r="A431" s="4">
        <f t="shared" si="32"/>
        <v>420</v>
      </c>
      <c r="B431" s="4">
        <v>508</v>
      </c>
      <c r="C431" s="4" t="s">
        <v>2804</v>
      </c>
      <c r="D431" s="9">
        <v>730</v>
      </c>
      <c r="E431" s="5">
        <f t="shared" si="37"/>
        <v>0.35185185185185186</v>
      </c>
      <c r="F431" s="4" t="s">
        <v>2805</v>
      </c>
      <c r="G431" s="4" t="s">
        <v>3447</v>
      </c>
      <c r="H431" s="4" t="s">
        <v>216</v>
      </c>
      <c r="I431" s="4">
        <v>58</v>
      </c>
      <c r="J431" s="4" t="s">
        <v>216</v>
      </c>
      <c r="K431" s="9">
        <v>540</v>
      </c>
      <c r="L431" s="4" t="s">
        <v>3972</v>
      </c>
      <c r="M431" s="4">
        <v>45</v>
      </c>
      <c r="N431" s="5">
        <f t="shared" si="38"/>
        <v>0.32352941176470584</v>
      </c>
      <c r="O431" s="4" t="s">
        <v>3973</v>
      </c>
      <c r="P431" s="4" t="s">
        <v>3784</v>
      </c>
      <c r="Q431" s="4" t="s">
        <v>214</v>
      </c>
      <c r="R431" s="4" t="s">
        <v>5531</v>
      </c>
      <c r="S431" s="4">
        <v>58</v>
      </c>
      <c r="T431" s="4">
        <v>34</v>
      </c>
    </row>
    <row r="432" spans="1:20">
      <c r="A432" s="4">
        <f t="shared" si="32"/>
        <v>420</v>
      </c>
      <c r="B432" s="4">
        <v>382</v>
      </c>
      <c r="C432" s="4" t="s">
        <v>2806</v>
      </c>
      <c r="D432" s="9">
        <v>730</v>
      </c>
      <c r="E432" s="5">
        <f t="shared" si="37"/>
        <v>7.3529411764705843E-2</v>
      </c>
      <c r="F432" s="4" t="s">
        <v>5433</v>
      </c>
      <c r="G432" s="4" t="s">
        <v>5844</v>
      </c>
      <c r="H432" s="4" t="s">
        <v>1456</v>
      </c>
      <c r="I432" s="4">
        <v>44</v>
      </c>
      <c r="J432" s="4" t="s">
        <v>1456</v>
      </c>
      <c r="K432" s="9">
        <v>680</v>
      </c>
      <c r="L432" s="4" t="s">
        <v>3957</v>
      </c>
      <c r="M432" s="4">
        <v>45</v>
      </c>
      <c r="N432" s="5">
        <f t="shared" si="38"/>
        <v>4.6511627906976827E-2</v>
      </c>
      <c r="O432" s="4" t="s">
        <v>1704</v>
      </c>
      <c r="P432" s="4" t="s">
        <v>1562</v>
      </c>
      <c r="Q432" s="4" t="s">
        <v>978</v>
      </c>
      <c r="R432" s="4" t="s">
        <v>5813</v>
      </c>
      <c r="S432" s="4">
        <v>44</v>
      </c>
      <c r="T432" s="4">
        <v>43</v>
      </c>
    </row>
    <row r="433" spans="1:20">
      <c r="A433" s="4">
        <f t="shared" si="32"/>
        <v>420</v>
      </c>
      <c r="B433" s="4">
        <v>419</v>
      </c>
      <c r="C433" s="4" t="s">
        <v>2808</v>
      </c>
      <c r="D433" s="9">
        <v>730</v>
      </c>
      <c r="E433" s="5">
        <f t="shared" si="37"/>
        <v>0.15873015873015883</v>
      </c>
      <c r="F433" s="4" t="s">
        <v>5391</v>
      </c>
      <c r="G433" s="4" t="s">
        <v>2040</v>
      </c>
      <c r="H433" s="4" t="s">
        <v>3320</v>
      </c>
      <c r="I433" s="4">
        <v>58</v>
      </c>
      <c r="J433" s="4" t="s">
        <v>3320</v>
      </c>
      <c r="K433" s="9">
        <v>630</v>
      </c>
      <c r="L433" s="4" t="s">
        <v>2036</v>
      </c>
      <c r="M433" s="4">
        <v>45</v>
      </c>
      <c r="N433" s="5">
        <f t="shared" si="38"/>
        <v>0.125</v>
      </c>
      <c r="O433" s="4" t="s">
        <v>2037</v>
      </c>
      <c r="P433" s="4" t="s">
        <v>2038</v>
      </c>
      <c r="Q433" s="4" t="s">
        <v>2038</v>
      </c>
      <c r="R433" s="4" t="s">
        <v>2039</v>
      </c>
      <c r="S433" s="4">
        <v>58</v>
      </c>
      <c r="T433" s="4">
        <v>40</v>
      </c>
    </row>
    <row r="434" spans="1:20">
      <c r="A434" s="4">
        <f t="shared" si="32"/>
        <v>420</v>
      </c>
      <c r="B434" s="4">
        <v>125</v>
      </c>
      <c r="C434" s="4" t="s">
        <v>2606</v>
      </c>
      <c r="D434" s="9">
        <v>730</v>
      </c>
      <c r="E434" s="5">
        <f t="shared" si="37"/>
        <v>-0.47857142857142854</v>
      </c>
      <c r="F434" s="4" t="s">
        <v>2607</v>
      </c>
      <c r="G434" s="4" t="s">
        <v>5640</v>
      </c>
      <c r="H434" s="4" t="s">
        <v>166</v>
      </c>
      <c r="I434" s="4">
        <v>58</v>
      </c>
      <c r="J434" s="4" t="s">
        <v>26</v>
      </c>
      <c r="K434" s="9">
        <v>1400</v>
      </c>
      <c r="L434" s="4" t="s">
        <v>3955</v>
      </c>
      <c r="M434" s="4">
        <v>45</v>
      </c>
      <c r="N434" s="5">
        <f t="shared" si="38"/>
        <v>-0.5</v>
      </c>
      <c r="O434" s="4" t="s">
        <v>599</v>
      </c>
      <c r="P434" s="4" t="s">
        <v>688</v>
      </c>
      <c r="Q434" s="4" t="s">
        <v>555</v>
      </c>
      <c r="R434" s="4" t="s">
        <v>5574</v>
      </c>
      <c r="S434" s="4">
        <v>58</v>
      </c>
      <c r="T434" s="4">
        <v>90</v>
      </c>
    </row>
    <row r="435" spans="1:20">
      <c r="A435" s="4">
        <f t="shared" si="32"/>
        <v>420</v>
      </c>
      <c r="B435" s="4">
        <v>419</v>
      </c>
      <c r="C435" s="4" t="s">
        <v>2809</v>
      </c>
      <c r="D435" s="9">
        <v>730</v>
      </c>
      <c r="E435" s="5">
        <f t="shared" si="37"/>
        <v>0.15873015873015883</v>
      </c>
      <c r="F435" s="4" t="s">
        <v>2810</v>
      </c>
      <c r="G435" s="4" t="s">
        <v>1682</v>
      </c>
      <c r="H435" s="4" t="s">
        <v>1456</v>
      </c>
      <c r="I435" s="4">
        <v>47</v>
      </c>
      <c r="J435" s="4" t="s">
        <v>1456</v>
      </c>
      <c r="K435" s="9">
        <v>630</v>
      </c>
      <c r="L435" s="4" t="s">
        <v>1679</v>
      </c>
      <c r="M435" s="4">
        <v>45</v>
      </c>
      <c r="N435" s="5">
        <f t="shared" si="38"/>
        <v>0.125</v>
      </c>
      <c r="O435" s="4" t="s">
        <v>1680</v>
      </c>
      <c r="P435" s="4" t="s">
        <v>148</v>
      </c>
      <c r="Q435" s="4" t="s">
        <v>148</v>
      </c>
      <c r="R435" s="4" t="s">
        <v>1681</v>
      </c>
      <c r="S435" s="4">
        <v>47</v>
      </c>
      <c r="T435" s="4">
        <v>40</v>
      </c>
    </row>
    <row r="436" spans="1:20">
      <c r="A436" s="4">
        <f t="shared" si="32"/>
        <v>420</v>
      </c>
      <c r="B436" s="4">
        <v>357</v>
      </c>
      <c r="C436" s="4" t="s">
        <v>2811</v>
      </c>
      <c r="D436" s="9">
        <v>730</v>
      </c>
      <c r="E436" s="5">
        <f t="shared" si="37"/>
        <v>2.8169014084507005E-2</v>
      </c>
      <c r="F436" s="4" t="s">
        <v>2812</v>
      </c>
      <c r="G436" s="4" t="s">
        <v>3448</v>
      </c>
      <c r="H436" s="4" t="s">
        <v>3320</v>
      </c>
      <c r="I436" s="4">
        <v>51</v>
      </c>
      <c r="J436" s="4" t="s">
        <v>3320</v>
      </c>
      <c r="K436" s="9">
        <v>710</v>
      </c>
      <c r="L436" s="4" t="s">
        <v>2002</v>
      </c>
      <c r="M436" s="4">
        <v>45</v>
      </c>
      <c r="N436" s="5">
        <f t="shared" si="38"/>
        <v>0</v>
      </c>
      <c r="O436" s="4" t="s">
        <v>2003</v>
      </c>
      <c r="P436" s="4" t="s">
        <v>1861</v>
      </c>
      <c r="Q436" s="4" t="s">
        <v>522</v>
      </c>
      <c r="R436" s="4" t="s">
        <v>2314</v>
      </c>
      <c r="S436" s="4">
        <v>51</v>
      </c>
      <c r="T436" s="4">
        <v>45</v>
      </c>
    </row>
    <row r="437" spans="1:20">
      <c r="A437" s="4">
        <f t="shared" si="32"/>
        <v>420</v>
      </c>
      <c r="B437" s="4">
        <v>308</v>
      </c>
      <c r="C437" s="4" t="s">
        <v>2813</v>
      </c>
      <c r="D437" s="9">
        <v>730</v>
      </c>
      <c r="E437" s="5">
        <f t="shared" si="37"/>
        <v>-7.5949367088607556E-2</v>
      </c>
      <c r="F437" s="4" t="s">
        <v>5236</v>
      </c>
      <c r="G437" s="4" t="s">
        <v>3449</v>
      </c>
      <c r="H437" s="4" t="s">
        <v>3320</v>
      </c>
      <c r="I437" s="4">
        <v>58</v>
      </c>
      <c r="J437" s="4" t="s">
        <v>3320</v>
      </c>
      <c r="K437" s="9">
        <v>790</v>
      </c>
      <c r="L437" s="4" t="s">
        <v>1987</v>
      </c>
      <c r="M437" s="4">
        <v>45</v>
      </c>
      <c r="N437" s="5">
        <f t="shared" si="38"/>
        <v>-9.9999999999999978E-2</v>
      </c>
      <c r="O437" s="4" t="s">
        <v>1988</v>
      </c>
      <c r="P437" s="4" t="s">
        <v>1989</v>
      </c>
      <c r="Q437" s="4" t="s">
        <v>1989</v>
      </c>
      <c r="R437" s="4" t="s">
        <v>1990</v>
      </c>
      <c r="S437" s="4">
        <v>58</v>
      </c>
      <c r="T437" s="4">
        <v>50</v>
      </c>
    </row>
    <row r="438" spans="1:20">
      <c r="A438" s="4">
        <f t="shared" si="32"/>
        <v>420</v>
      </c>
      <c r="B438" s="4">
        <v>151</v>
      </c>
      <c r="C438" s="4" t="s">
        <v>2814</v>
      </c>
      <c r="D438" s="9">
        <v>730</v>
      </c>
      <c r="E438" s="5">
        <f t="shared" si="37"/>
        <v>-0.43846153846153846</v>
      </c>
      <c r="F438" s="4" t="s">
        <v>5218</v>
      </c>
      <c r="G438" s="4" t="s">
        <v>3376</v>
      </c>
      <c r="H438" s="4" t="s">
        <v>3311</v>
      </c>
      <c r="I438" s="4">
        <v>50</v>
      </c>
      <c r="J438" s="4" t="s">
        <v>3311</v>
      </c>
      <c r="K438" s="9">
        <v>1300</v>
      </c>
      <c r="L438" s="4" t="s">
        <v>248</v>
      </c>
      <c r="M438" s="4">
        <v>45</v>
      </c>
      <c r="N438" s="5">
        <f t="shared" si="38"/>
        <v>-0.4375</v>
      </c>
      <c r="O438" s="4" t="s">
        <v>2270</v>
      </c>
      <c r="P438" s="4" t="s">
        <v>20</v>
      </c>
      <c r="Q438" s="4" t="s">
        <v>59</v>
      </c>
      <c r="R438" s="4" t="s">
        <v>342</v>
      </c>
      <c r="S438" s="4">
        <v>50</v>
      </c>
      <c r="T438" s="4">
        <v>80</v>
      </c>
    </row>
    <row r="439" spans="1:20">
      <c r="A439" s="4">
        <f t="shared" si="32"/>
        <v>420</v>
      </c>
      <c r="B439" s="4">
        <v>484</v>
      </c>
      <c r="C439" s="4" t="s">
        <v>2608</v>
      </c>
      <c r="D439" s="9">
        <v>730</v>
      </c>
      <c r="E439" s="5">
        <f t="shared" si="37"/>
        <v>0.32727272727272738</v>
      </c>
      <c r="F439" s="4" t="s">
        <v>5279</v>
      </c>
      <c r="G439" s="4" t="s">
        <v>1020</v>
      </c>
      <c r="H439" s="4" t="s">
        <v>445</v>
      </c>
      <c r="I439" s="4">
        <v>49</v>
      </c>
      <c r="J439" s="4" t="s">
        <v>457</v>
      </c>
      <c r="K439" s="9">
        <v>550</v>
      </c>
      <c r="L439" s="4" t="s">
        <v>3970</v>
      </c>
      <c r="M439" s="4">
        <v>45</v>
      </c>
      <c r="N439" s="5">
        <f t="shared" si="38"/>
        <v>0.28571428571428581</v>
      </c>
      <c r="O439" s="4" t="s">
        <v>3971</v>
      </c>
      <c r="P439" s="4" t="s">
        <v>792</v>
      </c>
      <c r="Q439" s="4" t="s">
        <v>442</v>
      </c>
      <c r="R439" s="4" t="s">
        <v>14</v>
      </c>
      <c r="S439" s="4">
        <v>49</v>
      </c>
      <c r="T439" s="4">
        <v>35</v>
      </c>
    </row>
    <row r="440" spans="1:20">
      <c r="A440" s="4">
        <f t="shared" si="32"/>
        <v>420</v>
      </c>
      <c r="B440" s="4">
        <v>470</v>
      </c>
      <c r="C440" s="4" t="s">
        <v>2609</v>
      </c>
      <c r="D440" s="9">
        <v>730</v>
      </c>
      <c r="E440" s="5">
        <f t="shared" si="37"/>
        <v>0.2807017543859649</v>
      </c>
      <c r="F440" s="4" t="s">
        <v>5486</v>
      </c>
      <c r="G440" s="4" t="s">
        <v>140</v>
      </c>
      <c r="H440" s="4" t="s">
        <v>3310</v>
      </c>
      <c r="I440" s="4">
        <v>66</v>
      </c>
      <c r="J440" s="4" t="s">
        <v>1465</v>
      </c>
      <c r="K440" s="9">
        <v>570</v>
      </c>
      <c r="L440" s="4" t="s">
        <v>3965</v>
      </c>
      <c r="M440" s="4">
        <v>45</v>
      </c>
      <c r="N440" s="5">
        <f t="shared" si="38"/>
        <v>0.25</v>
      </c>
      <c r="O440" s="4" t="s">
        <v>1667</v>
      </c>
      <c r="P440" s="4" t="s">
        <v>3966</v>
      </c>
      <c r="Q440" s="4" t="s">
        <v>1668</v>
      </c>
      <c r="R440" s="4" t="s">
        <v>139</v>
      </c>
      <c r="S440" s="4">
        <v>66</v>
      </c>
      <c r="T440" s="4">
        <v>36</v>
      </c>
    </row>
    <row r="441" spans="1:20">
      <c r="A441" s="4">
        <f t="shared" si="32"/>
        <v>420</v>
      </c>
      <c r="B441" s="4">
        <v>604</v>
      </c>
      <c r="C441" s="4" t="s">
        <v>2815</v>
      </c>
      <c r="D441" s="9">
        <v>730</v>
      </c>
      <c r="E441" s="5">
        <f t="shared" si="37"/>
        <v>0.58695652173913038</v>
      </c>
      <c r="F441" s="4" t="s">
        <v>2816</v>
      </c>
      <c r="G441" s="4" t="s">
        <v>1932</v>
      </c>
      <c r="H441" s="4" t="s">
        <v>3317</v>
      </c>
      <c r="I441" s="4">
        <v>45</v>
      </c>
      <c r="J441" s="4" t="s">
        <v>3323</v>
      </c>
      <c r="K441" s="9">
        <v>460</v>
      </c>
      <c r="L441" s="4" t="s">
        <v>5890</v>
      </c>
      <c r="M441" s="4">
        <v>45</v>
      </c>
      <c r="N441" s="5">
        <f t="shared" si="38"/>
        <v>0.55172413793103448</v>
      </c>
      <c r="O441" s="4" t="s">
        <v>1928</v>
      </c>
      <c r="P441" s="4" t="s">
        <v>3771</v>
      </c>
      <c r="Q441" s="4" t="s">
        <v>2098</v>
      </c>
      <c r="R441" s="4" t="s">
        <v>1929</v>
      </c>
      <c r="S441" s="4">
        <v>45</v>
      </c>
      <c r="T441" s="4">
        <v>29</v>
      </c>
    </row>
    <row r="442" spans="1:20">
      <c r="A442" s="4">
        <f t="shared" si="32"/>
        <v>420</v>
      </c>
      <c r="B442" s="4">
        <v>988</v>
      </c>
      <c r="C442" s="4" t="s">
        <v>2610</v>
      </c>
      <c r="D442" s="9">
        <v>730</v>
      </c>
      <c r="E442" s="5">
        <f t="shared" si="37"/>
        <v>1.6071428571428572</v>
      </c>
      <c r="F442" s="4" t="s">
        <v>2611</v>
      </c>
      <c r="G442" s="4" t="s">
        <v>3368</v>
      </c>
      <c r="H442" s="4" t="s">
        <v>1456</v>
      </c>
      <c r="I442" s="4">
        <v>50</v>
      </c>
      <c r="J442" s="4" t="s">
        <v>566</v>
      </c>
      <c r="K442" s="9">
        <v>280</v>
      </c>
      <c r="L442" s="4" t="s">
        <v>1694</v>
      </c>
      <c r="M442" s="4">
        <v>45</v>
      </c>
      <c r="N442" s="5">
        <f t="shared" si="38"/>
        <v>1.5</v>
      </c>
      <c r="O442" s="4" t="s">
        <v>1695</v>
      </c>
      <c r="P442" s="4" t="s">
        <v>1411</v>
      </c>
      <c r="Q442" s="4" t="s">
        <v>1696</v>
      </c>
      <c r="R442" s="4" t="s">
        <v>2315</v>
      </c>
      <c r="S442" s="4">
        <v>50</v>
      </c>
      <c r="T442" s="4">
        <v>18</v>
      </c>
    </row>
    <row r="443" spans="1:20">
      <c r="A443" s="4">
        <f t="shared" si="32"/>
        <v>420</v>
      </c>
      <c r="B443" s="4">
        <v>674</v>
      </c>
      <c r="C443" s="4" t="s">
        <v>2817</v>
      </c>
      <c r="D443" s="9">
        <v>730</v>
      </c>
      <c r="E443" s="5">
        <f t="shared" si="37"/>
        <v>0.78048780487804881</v>
      </c>
      <c r="F443" s="4" t="s">
        <v>2818</v>
      </c>
      <c r="G443" s="4" t="s">
        <v>3450</v>
      </c>
      <c r="H443" s="4" t="s">
        <v>166</v>
      </c>
      <c r="I443" s="4">
        <v>56</v>
      </c>
      <c r="J443" s="4" t="s">
        <v>247</v>
      </c>
      <c r="K443" s="9">
        <v>410</v>
      </c>
      <c r="L443" s="4" t="s">
        <v>685</v>
      </c>
      <c r="M443" s="4">
        <v>45</v>
      </c>
      <c r="N443" s="5">
        <f t="shared" si="38"/>
        <v>0.73076923076923084</v>
      </c>
      <c r="O443" s="4" t="s">
        <v>686</v>
      </c>
      <c r="P443" s="4" t="s">
        <v>600</v>
      </c>
      <c r="Q443" s="4" t="s">
        <v>600</v>
      </c>
      <c r="R443" s="4" t="s">
        <v>687</v>
      </c>
      <c r="S443" s="4">
        <v>56</v>
      </c>
      <c r="T443" s="4">
        <v>26</v>
      </c>
    </row>
    <row r="444" spans="1:20">
      <c r="A444" s="4">
        <f t="shared" si="32"/>
        <v>420</v>
      </c>
      <c r="B444" s="4">
        <v>508</v>
      </c>
      <c r="C444" s="4" t="s">
        <v>2819</v>
      </c>
      <c r="D444" s="9">
        <v>730</v>
      </c>
      <c r="E444" s="5">
        <f t="shared" ref="E444:E475" si="39">(D444/K444)-1</f>
        <v>0.35185185185185186</v>
      </c>
      <c r="F444" s="4" t="s">
        <v>2372</v>
      </c>
      <c r="G444" s="4" t="s">
        <v>5732</v>
      </c>
      <c r="H444" s="4" t="s">
        <v>3313</v>
      </c>
      <c r="J444" s="4" t="s">
        <v>1303</v>
      </c>
      <c r="K444" s="9">
        <v>540</v>
      </c>
      <c r="L444" s="4" t="s">
        <v>3974</v>
      </c>
      <c r="M444" s="4">
        <v>45</v>
      </c>
      <c r="N444" s="5">
        <f t="shared" ref="N444:N475" si="40">(M444/T444)-1</f>
        <v>0.32352941176470584</v>
      </c>
      <c r="O444" s="4" t="s">
        <v>952</v>
      </c>
      <c r="P444" s="4" t="s">
        <v>1856</v>
      </c>
      <c r="Q444" s="4" t="s">
        <v>247</v>
      </c>
      <c r="R444" s="4" t="s">
        <v>5596</v>
      </c>
      <c r="T444" s="4">
        <v>34</v>
      </c>
    </row>
    <row r="445" spans="1:20">
      <c r="A445" s="4">
        <f t="shared" si="32"/>
        <v>420</v>
      </c>
      <c r="B445" s="4">
        <v>406</v>
      </c>
      <c r="C445" s="4" t="s">
        <v>2820</v>
      </c>
      <c r="D445" s="9">
        <v>730</v>
      </c>
      <c r="E445" s="5">
        <f t="shared" si="39"/>
        <v>0.12307692307692308</v>
      </c>
      <c r="F445" s="4" t="s">
        <v>5314</v>
      </c>
      <c r="G445" s="4" t="s">
        <v>2035</v>
      </c>
      <c r="H445" s="4" t="s">
        <v>1457</v>
      </c>
      <c r="I445" s="4">
        <v>57</v>
      </c>
      <c r="J445" s="4" t="s">
        <v>1457</v>
      </c>
      <c r="K445" s="9">
        <v>650</v>
      </c>
      <c r="L445" s="4" t="s">
        <v>3962</v>
      </c>
      <c r="M445" s="4">
        <v>45</v>
      </c>
      <c r="N445" s="5">
        <f t="shared" si="40"/>
        <v>9.7560975609756184E-2</v>
      </c>
      <c r="O445" s="4" t="s">
        <v>2033</v>
      </c>
      <c r="P445" s="4" t="s">
        <v>3356</v>
      </c>
      <c r="Q445" s="4" t="s">
        <v>2034</v>
      </c>
      <c r="R445" s="4" t="s">
        <v>5573</v>
      </c>
      <c r="S445" s="4">
        <v>57</v>
      </c>
      <c r="T445" s="4">
        <v>41</v>
      </c>
    </row>
    <row r="446" spans="1:20">
      <c r="A446" s="4">
        <f t="shared" si="32"/>
        <v>420</v>
      </c>
      <c r="B446" s="4">
        <v>419</v>
      </c>
      <c r="C446" s="4" t="s">
        <v>2821</v>
      </c>
      <c r="D446" s="9">
        <v>730</v>
      </c>
      <c r="E446" s="5">
        <f t="shared" si="39"/>
        <v>0.15873015873015883</v>
      </c>
      <c r="F446" s="4" t="s">
        <v>2822</v>
      </c>
      <c r="G446" s="4" t="s">
        <v>5843</v>
      </c>
      <c r="H446" s="4" t="s">
        <v>3320</v>
      </c>
      <c r="I446" s="4">
        <v>41</v>
      </c>
      <c r="J446" s="4" t="s">
        <v>3320</v>
      </c>
      <c r="K446" s="9">
        <v>630</v>
      </c>
      <c r="L446" s="4" t="s">
        <v>2043</v>
      </c>
      <c r="M446" s="4">
        <v>45</v>
      </c>
      <c r="N446" s="5">
        <f t="shared" si="40"/>
        <v>0.125</v>
      </c>
      <c r="O446" s="4" t="s">
        <v>3963</v>
      </c>
      <c r="P446" s="4" t="s">
        <v>1996</v>
      </c>
      <c r="Q446" s="4" t="s">
        <v>522</v>
      </c>
      <c r="R446" s="4" t="s">
        <v>3964</v>
      </c>
      <c r="S446" s="4">
        <v>41</v>
      </c>
      <c r="T446" s="4">
        <v>40</v>
      </c>
    </row>
    <row r="447" spans="1:20">
      <c r="A447" s="4">
        <f t="shared" si="32"/>
        <v>420</v>
      </c>
      <c r="B447" s="4">
        <v>293</v>
      </c>
      <c r="C447" s="4" t="s">
        <v>2612</v>
      </c>
      <c r="D447" s="9">
        <v>730</v>
      </c>
      <c r="E447" s="5">
        <f t="shared" si="39"/>
        <v>-0.13095238095238093</v>
      </c>
      <c r="F447" s="4" t="s">
        <v>5235</v>
      </c>
      <c r="G447" s="4" t="s">
        <v>5809</v>
      </c>
      <c r="H447" s="4" t="s">
        <v>1456</v>
      </c>
      <c r="I447" s="4">
        <v>53</v>
      </c>
      <c r="J447" s="4" t="s">
        <v>578</v>
      </c>
      <c r="K447" s="9">
        <v>840</v>
      </c>
      <c r="L447" s="4" t="s">
        <v>1599</v>
      </c>
      <c r="M447" s="4">
        <v>45</v>
      </c>
      <c r="N447" s="5">
        <f t="shared" si="40"/>
        <v>-0.15094339622641506</v>
      </c>
      <c r="O447" s="4" t="s">
        <v>1600</v>
      </c>
      <c r="P447" s="4" t="s">
        <v>148</v>
      </c>
      <c r="Q447" s="4" t="s">
        <v>978</v>
      </c>
      <c r="R447" s="4" t="s">
        <v>5812</v>
      </c>
      <c r="S447" s="4">
        <v>53</v>
      </c>
      <c r="T447" s="4">
        <v>53</v>
      </c>
    </row>
    <row r="448" spans="1:20">
      <c r="A448" s="4">
        <f t="shared" si="32"/>
        <v>420</v>
      </c>
      <c r="B448" s="4">
        <v>267</v>
      </c>
      <c r="C448" s="4" t="s">
        <v>2823</v>
      </c>
      <c r="D448" s="9">
        <v>730</v>
      </c>
      <c r="E448" s="5">
        <f t="shared" si="39"/>
        <v>-0.17045454545454541</v>
      </c>
      <c r="F448" s="4" t="s">
        <v>2824</v>
      </c>
      <c r="G448" s="4" t="s">
        <v>5618</v>
      </c>
      <c r="H448" s="4" t="s">
        <v>3314</v>
      </c>
      <c r="I448" s="4">
        <v>56</v>
      </c>
      <c r="J448" s="4" t="s">
        <v>3314</v>
      </c>
      <c r="K448" s="9">
        <v>880</v>
      </c>
      <c r="L448" s="4" t="s">
        <v>3956</v>
      </c>
      <c r="M448" s="4">
        <v>45</v>
      </c>
      <c r="N448" s="5">
        <f t="shared" si="40"/>
        <v>-0.1964285714285714</v>
      </c>
      <c r="O448" s="4" t="s">
        <v>1005</v>
      </c>
      <c r="P448" s="4" t="s">
        <v>3781</v>
      </c>
      <c r="Q448" s="4" t="s">
        <v>942</v>
      </c>
      <c r="R448" s="4" t="s">
        <v>1006</v>
      </c>
      <c r="S448" s="4">
        <v>56</v>
      </c>
      <c r="T448" s="4">
        <v>56</v>
      </c>
    </row>
    <row r="449" spans="1:20">
      <c r="A449" s="4">
        <f t="shared" si="32"/>
        <v>420</v>
      </c>
      <c r="B449" s="4">
        <v>190</v>
      </c>
      <c r="C449" s="4" t="s">
        <v>2825</v>
      </c>
      <c r="D449" s="9">
        <v>730</v>
      </c>
      <c r="E449" s="5">
        <f t="shared" si="39"/>
        <v>-0.33636363636363631</v>
      </c>
      <c r="F449" s="4" t="s">
        <v>2826</v>
      </c>
      <c r="G449" s="4" t="s">
        <v>5692</v>
      </c>
      <c r="H449" s="4" t="s">
        <v>216</v>
      </c>
      <c r="I449" s="4">
        <v>51</v>
      </c>
      <c r="J449" s="4" t="s">
        <v>216</v>
      </c>
      <c r="K449" s="9">
        <v>1100</v>
      </c>
      <c r="L449" s="4" t="s">
        <v>253</v>
      </c>
      <c r="M449" s="4">
        <v>45</v>
      </c>
      <c r="N449" s="5">
        <f t="shared" si="40"/>
        <v>-0.3571428571428571</v>
      </c>
      <c r="O449" s="4" t="s">
        <v>254</v>
      </c>
      <c r="P449" s="4" t="s">
        <v>64</v>
      </c>
      <c r="Q449" s="4" t="s">
        <v>115</v>
      </c>
      <c r="R449" s="4" t="s">
        <v>77</v>
      </c>
      <c r="S449" s="4">
        <v>51</v>
      </c>
      <c r="T449" s="4">
        <v>70</v>
      </c>
    </row>
    <row r="450" spans="1:20">
      <c r="A450" s="4">
        <f t="shared" si="32"/>
        <v>420</v>
      </c>
      <c r="B450" s="4">
        <v>604</v>
      </c>
      <c r="C450" s="4" t="s">
        <v>2827</v>
      </c>
      <c r="D450" s="9">
        <v>730</v>
      </c>
      <c r="E450" s="5">
        <f t="shared" si="39"/>
        <v>0.58695652173913038</v>
      </c>
      <c r="F450" s="4" t="s">
        <v>2828</v>
      </c>
      <c r="G450" s="4" t="s">
        <v>258</v>
      </c>
      <c r="H450" s="4" t="s">
        <v>3333</v>
      </c>
      <c r="I450" s="4" t="s">
        <v>5087</v>
      </c>
      <c r="J450" s="4" t="s">
        <v>247</v>
      </c>
      <c r="K450" s="9">
        <v>460</v>
      </c>
      <c r="L450" s="4" t="s">
        <v>255</v>
      </c>
      <c r="M450" s="4">
        <v>45</v>
      </c>
      <c r="N450" s="5">
        <f t="shared" si="40"/>
        <v>0.55172413793103448</v>
      </c>
      <c r="O450" s="4" t="s">
        <v>256</v>
      </c>
      <c r="P450" s="4" t="s">
        <v>257</v>
      </c>
      <c r="R450" s="4" t="s">
        <v>145</v>
      </c>
      <c r="S450" s="4" t="s">
        <v>5087</v>
      </c>
      <c r="T450" s="4">
        <v>29</v>
      </c>
    </row>
    <row r="451" spans="1:20">
      <c r="A451" s="4">
        <f t="shared" si="32"/>
        <v>448</v>
      </c>
      <c r="B451" s="4">
        <v>382</v>
      </c>
      <c r="C451" s="4" t="s">
        <v>2829</v>
      </c>
      <c r="D451" s="9">
        <v>710</v>
      </c>
      <c r="E451" s="5">
        <f t="shared" si="39"/>
        <v>4.4117647058823595E-2</v>
      </c>
      <c r="F451" s="4" t="s">
        <v>5286</v>
      </c>
      <c r="G451" s="4" t="s">
        <v>3451</v>
      </c>
      <c r="H451" s="4" t="s">
        <v>1456</v>
      </c>
      <c r="I451" s="4" t="s">
        <v>5044</v>
      </c>
      <c r="J451" s="4" t="s">
        <v>1456</v>
      </c>
      <c r="K451" s="9">
        <v>680</v>
      </c>
      <c r="L451" s="4" t="s">
        <v>1705</v>
      </c>
      <c r="M451" s="4">
        <v>44</v>
      </c>
      <c r="N451" s="5">
        <f t="shared" si="40"/>
        <v>2.3255813953488413E-2</v>
      </c>
      <c r="O451" s="4" t="s">
        <v>1706</v>
      </c>
      <c r="P451" s="4" t="s">
        <v>148</v>
      </c>
      <c r="Q451" s="4" t="s">
        <v>1486</v>
      </c>
      <c r="R451" s="4" t="s">
        <v>767</v>
      </c>
      <c r="S451" s="4" t="s">
        <v>5044</v>
      </c>
      <c r="T451" s="4">
        <v>43</v>
      </c>
    </row>
    <row r="452" spans="1:20">
      <c r="A452" s="4">
        <f t="shared" ref="A452:A515" si="41">RANK(M452,$M$4:$M$2016)</f>
        <v>448</v>
      </c>
      <c r="B452" s="4">
        <v>440</v>
      </c>
      <c r="C452" s="4" t="s">
        <v>2830</v>
      </c>
      <c r="D452" s="9">
        <v>710</v>
      </c>
      <c r="E452" s="5">
        <f t="shared" si="39"/>
        <v>0.14516129032258074</v>
      </c>
      <c r="F452" s="4" t="s">
        <v>5207</v>
      </c>
      <c r="G452" s="4" t="s">
        <v>3452</v>
      </c>
      <c r="H452" s="4" t="s">
        <v>3316</v>
      </c>
      <c r="I452" s="4">
        <v>52</v>
      </c>
      <c r="J452" s="4" t="s">
        <v>3316</v>
      </c>
      <c r="K452" s="9">
        <v>620</v>
      </c>
      <c r="L452" s="4" t="s">
        <v>263</v>
      </c>
      <c r="M452" s="4">
        <v>44</v>
      </c>
      <c r="N452" s="5">
        <f t="shared" si="40"/>
        <v>0.12820512820512819</v>
      </c>
      <c r="O452" s="4" t="s">
        <v>264</v>
      </c>
      <c r="P452" s="4" t="s">
        <v>144</v>
      </c>
      <c r="Q452" s="4" t="s">
        <v>146</v>
      </c>
      <c r="R452" s="4" t="s">
        <v>265</v>
      </c>
      <c r="S452" s="4">
        <v>52</v>
      </c>
      <c r="T452" s="4">
        <v>39</v>
      </c>
    </row>
    <row r="453" spans="1:20">
      <c r="A453" s="4">
        <f t="shared" si="41"/>
        <v>448</v>
      </c>
      <c r="B453" s="4">
        <v>484</v>
      </c>
      <c r="C453" s="4" t="s">
        <v>2831</v>
      </c>
      <c r="D453" s="9">
        <v>710</v>
      </c>
      <c r="E453" s="5">
        <f t="shared" si="39"/>
        <v>0.29090909090909101</v>
      </c>
      <c r="F453" s="4" t="s">
        <v>2832</v>
      </c>
      <c r="G453" s="4" t="s">
        <v>5657</v>
      </c>
      <c r="H453" s="4" t="s">
        <v>3313</v>
      </c>
      <c r="I453" s="4">
        <v>49</v>
      </c>
      <c r="J453" s="4" t="s">
        <v>3333</v>
      </c>
      <c r="K453" s="9">
        <v>550</v>
      </c>
      <c r="L453" s="4" t="s">
        <v>3978</v>
      </c>
      <c r="M453" s="4">
        <v>44</v>
      </c>
      <c r="N453" s="5">
        <f t="shared" si="40"/>
        <v>0.25714285714285712</v>
      </c>
      <c r="O453" s="4" t="s">
        <v>1098</v>
      </c>
      <c r="P453" s="4" t="s">
        <v>1856</v>
      </c>
      <c r="Q453" s="4" t="s">
        <v>257</v>
      </c>
      <c r="R453" s="4" t="s">
        <v>1099</v>
      </c>
      <c r="S453" s="4">
        <v>49</v>
      </c>
      <c r="T453" s="4">
        <v>35</v>
      </c>
    </row>
    <row r="454" spans="1:20">
      <c r="A454" s="4">
        <f t="shared" si="41"/>
        <v>448</v>
      </c>
      <c r="B454" s="4">
        <v>696</v>
      </c>
      <c r="C454" s="4" t="s">
        <v>2833</v>
      </c>
      <c r="D454" s="9">
        <v>710</v>
      </c>
      <c r="E454" s="5">
        <f t="shared" si="39"/>
        <v>0.82051282051282048</v>
      </c>
      <c r="F454" s="4" t="s">
        <v>2834</v>
      </c>
      <c r="G454" s="4" t="s">
        <v>3453</v>
      </c>
      <c r="H454" s="4" t="s">
        <v>1456</v>
      </c>
      <c r="I454" s="4">
        <v>46</v>
      </c>
      <c r="J454" s="4" t="s">
        <v>1303</v>
      </c>
      <c r="K454" s="9">
        <v>390</v>
      </c>
      <c r="L454" s="4" t="s">
        <v>1691</v>
      </c>
      <c r="M454" s="4">
        <v>44</v>
      </c>
      <c r="N454" s="5">
        <f t="shared" si="40"/>
        <v>0.76</v>
      </c>
      <c r="O454" s="4" t="s">
        <v>3982</v>
      </c>
      <c r="P454" s="4" t="s">
        <v>1411</v>
      </c>
      <c r="Q454" s="4" t="s">
        <v>247</v>
      </c>
      <c r="R454" s="4" t="s">
        <v>3983</v>
      </c>
      <c r="S454" s="4">
        <v>46</v>
      </c>
      <c r="T454" s="4">
        <v>25</v>
      </c>
    </row>
    <row r="455" spans="1:20">
      <c r="A455" s="4">
        <f t="shared" si="41"/>
        <v>448</v>
      </c>
      <c r="B455" s="4">
        <v>339</v>
      </c>
      <c r="C455" s="4" t="s">
        <v>2835</v>
      </c>
      <c r="D455" s="9">
        <v>710</v>
      </c>
      <c r="E455" s="5">
        <f t="shared" si="39"/>
        <v>-4.0540540540540571E-2</v>
      </c>
      <c r="F455" s="4" t="s">
        <v>2836</v>
      </c>
      <c r="G455" s="4" t="s">
        <v>258</v>
      </c>
      <c r="H455" s="4" t="s">
        <v>3311</v>
      </c>
      <c r="I455" s="4" t="s">
        <v>5052</v>
      </c>
      <c r="J455" s="4" t="s">
        <v>3311</v>
      </c>
      <c r="K455" s="9">
        <v>740</v>
      </c>
      <c r="L455" s="4" t="s">
        <v>259</v>
      </c>
      <c r="M455" s="4">
        <v>44</v>
      </c>
      <c r="N455" s="5">
        <f t="shared" si="40"/>
        <v>-6.3829787234042534E-2</v>
      </c>
      <c r="O455" s="4" t="s">
        <v>260</v>
      </c>
      <c r="P455" s="4" t="s">
        <v>83</v>
      </c>
      <c r="Q455" s="4" t="s">
        <v>59</v>
      </c>
      <c r="R455" s="4" t="s">
        <v>145</v>
      </c>
      <c r="S455" s="4" t="s">
        <v>5052</v>
      </c>
      <c r="T455" s="4">
        <v>47</v>
      </c>
    </row>
    <row r="456" spans="1:20">
      <c r="A456" s="4">
        <f t="shared" si="41"/>
        <v>448</v>
      </c>
      <c r="B456" s="4">
        <v>440</v>
      </c>
      <c r="C456" s="4" t="s">
        <v>2837</v>
      </c>
      <c r="D456" s="9">
        <v>710</v>
      </c>
      <c r="E456" s="5">
        <f t="shared" si="39"/>
        <v>0.14516129032258074</v>
      </c>
      <c r="F456" s="4" t="s">
        <v>2838</v>
      </c>
      <c r="G456" s="4" t="s">
        <v>202</v>
      </c>
      <c r="H456" s="4" t="s">
        <v>3320</v>
      </c>
      <c r="I456" s="4">
        <v>64</v>
      </c>
      <c r="J456" s="4" t="s">
        <v>3320</v>
      </c>
      <c r="K456" s="9">
        <v>620</v>
      </c>
      <c r="L456" s="4" t="s">
        <v>2046</v>
      </c>
      <c r="M456" s="4">
        <v>44</v>
      </c>
      <c r="N456" s="5">
        <f t="shared" si="40"/>
        <v>0.12820512820512819</v>
      </c>
      <c r="O456" s="4" t="s">
        <v>2047</v>
      </c>
      <c r="P456" s="4" t="s">
        <v>1877</v>
      </c>
      <c r="Q456" s="4" t="s">
        <v>1877</v>
      </c>
      <c r="R456" s="4" t="s">
        <v>200</v>
      </c>
      <c r="S456" s="4">
        <v>64</v>
      </c>
      <c r="T456" s="4">
        <v>39</v>
      </c>
    </row>
    <row r="457" spans="1:20">
      <c r="A457" s="4">
        <f t="shared" si="41"/>
        <v>448</v>
      </c>
      <c r="B457" s="4">
        <v>272</v>
      </c>
      <c r="C457" s="4" t="s">
        <v>2839</v>
      </c>
      <c r="D457" s="9">
        <v>710</v>
      </c>
      <c r="E457" s="5">
        <f t="shared" si="39"/>
        <v>-0.18390804597701149</v>
      </c>
      <c r="F457" s="4" t="s">
        <v>2840</v>
      </c>
      <c r="G457" s="4" t="s">
        <v>5695</v>
      </c>
      <c r="H457" s="4" t="s">
        <v>1456</v>
      </c>
      <c r="I457" s="4">
        <v>46</v>
      </c>
      <c r="J457" s="4" t="s">
        <v>1456</v>
      </c>
      <c r="K457" s="9">
        <v>870</v>
      </c>
      <c r="L457" s="4" t="s">
        <v>3976</v>
      </c>
      <c r="M457" s="4">
        <v>44</v>
      </c>
      <c r="N457" s="5">
        <f t="shared" si="40"/>
        <v>-0.19999999999999996</v>
      </c>
      <c r="O457" s="4" t="s">
        <v>1687</v>
      </c>
      <c r="P457" s="4" t="s">
        <v>1431</v>
      </c>
      <c r="Q457" s="4" t="s">
        <v>1473</v>
      </c>
      <c r="R457" s="4" t="s">
        <v>1688</v>
      </c>
      <c r="S457" s="4">
        <v>46</v>
      </c>
      <c r="T457" s="4">
        <v>55</v>
      </c>
    </row>
    <row r="458" spans="1:20">
      <c r="A458" s="4">
        <f t="shared" si="41"/>
        <v>448</v>
      </c>
      <c r="B458" s="4">
        <v>406</v>
      </c>
      <c r="C458" s="4" t="s">
        <v>2841</v>
      </c>
      <c r="D458" s="9">
        <v>710</v>
      </c>
      <c r="E458" s="5">
        <f t="shared" si="39"/>
        <v>9.2307692307692202E-2</v>
      </c>
      <c r="F458" s="4" t="s">
        <v>5122</v>
      </c>
      <c r="G458" s="4" t="s">
        <v>1368</v>
      </c>
      <c r="H458" s="4" t="s">
        <v>3312</v>
      </c>
      <c r="I458" s="4">
        <v>59</v>
      </c>
      <c r="J458" s="4" t="s">
        <v>3312</v>
      </c>
      <c r="K458" s="9">
        <v>650</v>
      </c>
      <c r="L458" s="4" t="s">
        <v>2027</v>
      </c>
      <c r="M458" s="4">
        <v>44</v>
      </c>
      <c r="N458" s="5">
        <f t="shared" si="40"/>
        <v>7.3170731707317138E-2</v>
      </c>
      <c r="O458" s="4" t="s">
        <v>2028</v>
      </c>
      <c r="P458" s="4" t="s">
        <v>1171</v>
      </c>
      <c r="Q458" s="4" t="s">
        <v>1170</v>
      </c>
      <c r="R458" s="4" t="s">
        <v>2029</v>
      </c>
      <c r="S458" s="4">
        <v>59</v>
      </c>
      <c r="T458" s="4">
        <v>41</v>
      </c>
    </row>
    <row r="459" spans="1:20">
      <c r="A459" s="4">
        <f t="shared" si="41"/>
        <v>448</v>
      </c>
      <c r="B459" s="4">
        <v>448</v>
      </c>
      <c r="C459" s="4" t="s">
        <v>2842</v>
      </c>
      <c r="D459" s="9">
        <v>710</v>
      </c>
      <c r="E459" s="5">
        <f t="shared" si="39"/>
        <v>0.18333333333333335</v>
      </c>
      <c r="F459" s="4" t="s">
        <v>5304</v>
      </c>
      <c r="G459" s="4" t="s">
        <v>3454</v>
      </c>
      <c r="H459" s="4" t="s">
        <v>1456</v>
      </c>
      <c r="I459" s="4">
        <v>69</v>
      </c>
      <c r="J459" s="4" t="s">
        <v>1456</v>
      </c>
      <c r="K459" s="9">
        <v>600</v>
      </c>
      <c r="L459" s="4" t="s">
        <v>1689</v>
      </c>
      <c r="M459" s="4">
        <v>44</v>
      </c>
      <c r="N459" s="5">
        <f t="shared" si="40"/>
        <v>0.15789473684210531</v>
      </c>
      <c r="O459" s="4" t="s">
        <v>1690</v>
      </c>
      <c r="P459" s="4" t="s">
        <v>1266</v>
      </c>
      <c r="Q459" s="4" t="s">
        <v>1266</v>
      </c>
      <c r="R459" s="4" t="s">
        <v>5570</v>
      </c>
      <c r="S459" s="4">
        <v>69</v>
      </c>
      <c r="T459" s="4">
        <v>38</v>
      </c>
    </row>
    <row r="460" spans="1:20">
      <c r="A460" s="4">
        <f t="shared" si="41"/>
        <v>448</v>
      </c>
      <c r="B460" s="4">
        <v>696</v>
      </c>
      <c r="C460" s="4" t="s">
        <v>2843</v>
      </c>
      <c r="D460" s="9">
        <v>710</v>
      </c>
      <c r="E460" s="5">
        <f t="shared" si="39"/>
        <v>0.82051282051282048</v>
      </c>
      <c r="F460" s="4" t="s">
        <v>2844</v>
      </c>
      <c r="G460" s="4" t="s">
        <v>1039</v>
      </c>
      <c r="H460" s="4" t="s">
        <v>3313</v>
      </c>
      <c r="I460" s="4">
        <v>49</v>
      </c>
      <c r="J460" s="4" t="s">
        <v>1303</v>
      </c>
      <c r="K460" s="9">
        <v>390</v>
      </c>
      <c r="L460" s="4" t="s">
        <v>1155</v>
      </c>
      <c r="M460" s="4">
        <v>44</v>
      </c>
      <c r="N460" s="5">
        <f t="shared" si="40"/>
        <v>0.76</v>
      </c>
      <c r="O460" s="4" t="s">
        <v>1156</v>
      </c>
      <c r="P460" s="4" t="s">
        <v>818</v>
      </c>
      <c r="Q460" s="4" t="s">
        <v>247</v>
      </c>
      <c r="R460" s="4" t="s">
        <v>1038</v>
      </c>
      <c r="S460" s="4">
        <v>49</v>
      </c>
      <c r="T460" s="4">
        <v>25</v>
      </c>
    </row>
    <row r="461" spans="1:20">
      <c r="A461" s="4">
        <f t="shared" si="41"/>
        <v>448</v>
      </c>
      <c r="B461" s="4">
        <v>390</v>
      </c>
      <c r="C461" s="4" t="s">
        <v>2845</v>
      </c>
      <c r="D461" s="9">
        <v>710</v>
      </c>
      <c r="E461" s="5">
        <f t="shared" si="39"/>
        <v>7.575757575757569E-2</v>
      </c>
      <c r="F461" s="4" t="s">
        <v>2846</v>
      </c>
      <c r="G461" s="4" t="s">
        <v>258</v>
      </c>
      <c r="H461" s="4" t="s">
        <v>1407</v>
      </c>
      <c r="I461" s="4">
        <v>60</v>
      </c>
      <c r="J461" s="4" t="s">
        <v>3319</v>
      </c>
      <c r="K461" s="9">
        <v>660</v>
      </c>
      <c r="L461" s="4" t="s">
        <v>3977</v>
      </c>
      <c r="M461" s="4">
        <v>44</v>
      </c>
      <c r="N461" s="5">
        <f t="shared" si="40"/>
        <v>4.7619047619047672E-2</v>
      </c>
      <c r="O461" s="4" t="s">
        <v>1377</v>
      </c>
      <c r="P461" s="4" t="s">
        <v>3667</v>
      </c>
      <c r="Q461" s="4" t="s">
        <v>1378</v>
      </c>
      <c r="R461" s="4" t="s">
        <v>145</v>
      </c>
      <c r="S461" s="4">
        <v>60</v>
      </c>
      <c r="T461" s="4">
        <v>42</v>
      </c>
    </row>
    <row r="462" spans="1:20">
      <c r="A462" s="4">
        <f t="shared" si="41"/>
        <v>448</v>
      </c>
      <c r="B462" s="4">
        <v>390</v>
      </c>
      <c r="C462" s="4" t="s">
        <v>2847</v>
      </c>
      <c r="D462" s="9">
        <v>710</v>
      </c>
      <c r="E462" s="5">
        <f t="shared" si="39"/>
        <v>7.575757575757569E-2</v>
      </c>
      <c r="F462" s="4" t="s">
        <v>5331</v>
      </c>
      <c r="G462" s="4" t="s">
        <v>5717</v>
      </c>
      <c r="H462" s="4" t="s">
        <v>3311</v>
      </c>
      <c r="I462" s="4">
        <v>55</v>
      </c>
      <c r="J462" s="4" t="s">
        <v>3311</v>
      </c>
      <c r="K462" s="9">
        <v>660</v>
      </c>
      <c r="L462" s="4" t="s">
        <v>261</v>
      </c>
      <c r="M462" s="4">
        <v>44</v>
      </c>
      <c r="N462" s="5">
        <f t="shared" si="40"/>
        <v>4.7619047619047672E-2</v>
      </c>
      <c r="O462" s="4" t="s">
        <v>262</v>
      </c>
      <c r="P462" s="4" t="s">
        <v>49</v>
      </c>
      <c r="Q462" s="4" t="s">
        <v>49</v>
      </c>
      <c r="R462" s="4" t="s">
        <v>5576</v>
      </c>
      <c r="S462" s="4">
        <v>55</v>
      </c>
      <c r="T462" s="4">
        <v>42</v>
      </c>
    </row>
    <row r="463" spans="1:20">
      <c r="A463" s="4">
        <f t="shared" si="41"/>
        <v>448</v>
      </c>
      <c r="B463" s="4">
        <v>651</v>
      </c>
      <c r="C463" s="4" t="s">
        <v>2848</v>
      </c>
      <c r="D463" s="9">
        <v>710</v>
      </c>
      <c r="E463" s="5">
        <f t="shared" si="39"/>
        <v>0.65116279069767447</v>
      </c>
      <c r="F463" s="4" t="s">
        <v>2849</v>
      </c>
      <c r="G463" s="4" t="s">
        <v>258</v>
      </c>
      <c r="H463" s="4" t="s">
        <v>3324</v>
      </c>
      <c r="I463" s="4">
        <v>70</v>
      </c>
      <c r="J463" s="4" t="s">
        <v>3308</v>
      </c>
      <c r="K463" s="9">
        <v>430</v>
      </c>
      <c r="L463" s="4" t="s">
        <v>3979</v>
      </c>
      <c r="M463" s="4">
        <v>44</v>
      </c>
      <c r="N463" s="5">
        <f t="shared" si="40"/>
        <v>0.62962962962962954</v>
      </c>
      <c r="O463" s="4" t="s">
        <v>3980</v>
      </c>
      <c r="P463" s="4" t="s">
        <v>3981</v>
      </c>
      <c r="Q463" s="4" t="s">
        <v>1251</v>
      </c>
      <c r="R463" s="4" t="s">
        <v>2218</v>
      </c>
      <c r="S463" s="4">
        <v>70</v>
      </c>
      <c r="T463" s="4">
        <v>27</v>
      </c>
    </row>
    <row r="464" spans="1:20">
      <c r="A464" s="4">
        <f t="shared" si="41"/>
        <v>461</v>
      </c>
      <c r="B464" s="4">
        <v>448</v>
      </c>
      <c r="C464" s="4" t="s">
        <v>2850</v>
      </c>
      <c r="D464" s="9">
        <v>700</v>
      </c>
      <c r="E464" s="5">
        <f t="shared" si="39"/>
        <v>0.16666666666666674</v>
      </c>
      <c r="F464" s="4" t="s">
        <v>2851</v>
      </c>
      <c r="G464" s="4" t="s">
        <v>1081</v>
      </c>
      <c r="H464" s="4" t="s">
        <v>1456</v>
      </c>
      <c r="I464" s="4">
        <v>51</v>
      </c>
      <c r="J464" s="4" t="s">
        <v>1456</v>
      </c>
      <c r="K464" s="9">
        <v>600</v>
      </c>
      <c r="L464" s="4" t="s">
        <v>3987</v>
      </c>
      <c r="M464" s="4">
        <v>43</v>
      </c>
      <c r="N464" s="5">
        <f t="shared" si="40"/>
        <v>0.13157894736842102</v>
      </c>
      <c r="O464" s="4" t="s">
        <v>1697</v>
      </c>
      <c r="P464" s="4" t="s">
        <v>3614</v>
      </c>
      <c r="Q464" s="4" t="s">
        <v>1427</v>
      </c>
      <c r="R464" s="4" t="s">
        <v>1080</v>
      </c>
      <c r="S464" s="4">
        <v>51</v>
      </c>
      <c r="T464" s="4">
        <v>38</v>
      </c>
    </row>
    <row r="465" spans="1:20">
      <c r="A465" s="4">
        <f t="shared" si="41"/>
        <v>461</v>
      </c>
      <c r="B465" s="4">
        <v>571</v>
      </c>
      <c r="C465" s="4" t="s">
        <v>2613</v>
      </c>
      <c r="D465" s="9">
        <v>700</v>
      </c>
      <c r="E465" s="5">
        <f t="shared" si="39"/>
        <v>0.4893617021276595</v>
      </c>
      <c r="F465" s="4" t="s">
        <v>2614</v>
      </c>
      <c r="G465" s="4" t="s">
        <v>5805</v>
      </c>
      <c r="H465" s="4" t="s">
        <v>3313</v>
      </c>
      <c r="I465" s="4">
        <v>50</v>
      </c>
      <c r="J465" s="4" t="s">
        <v>1125</v>
      </c>
      <c r="K465" s="9">
        <v>470</v>
      </c>
      <c r="L465" s="4" t="s">
        <v>3995</v>
      </c>
      <c r="M465" s="4">
        <v>43</v>
      </c>
      <c r="N465" s="5">
        <f t="shared" si="40"/>
        <v>0.43333333333333335</v>
      </c>
      <c r="O465" s="4" t="s">
        <v>1121</v>
      </c>
      <c r="P465" s="4" t="s">
        <v>1856</v>
      </c>
      <c r="Q465" s="4" t="s">
        <v>1124</v>
      </c>
      <c r="R465" s="4" t="s">
        <v>1122</v>
      </c>
      <c r="S465" s="4">
        <v>50</v>
      </c>
      <c r="T465" s="4">
        <v>30</v>
      </c>
    </row>
    <row r="466" spans="1:20">
      <c r="A466" s="4">
        <f t="shared" si="41"/>
        <v>461</v>
      </c>
      <c r="B466" s="4">
        <v>212</v>
      </c>
      <c r="C466" s="4" t="s">
        <v>4998</v>
      </c>
      <c r="D466" s="9">
        <v>700</v>
      </c>
      <c r="E466" s="5">
        <f t="shared" si="39"/>
        <v>-0.32038834951456308</v>
      </c>
      <c r="F466" s="4" t="s">
        <v>2854</v>
      </c>
      <c r="G466" s="4" t="s">
        <v>985</v>
      </c>
      <c r="H466" s="4" t="s">
        <v>3313</v>
      </c>
      <c r="J466" s="4" t="s">
        <v>1303</v>
      </c>
      <c r="K466" s="9">
        <v>1030</v>
      </c>
      <c r="L466" s="4" t="s">
        <v>3984</v>
      </c>
      <c r="M466" s="4">
        <v>43</v>
      </c>
      <c r="N466" s="5">
        <f t="shared" si="40"/>
        <v>-0.33846153846153848</v>
      </c>
      <c r="O466" s="4" t="s">
        <v>983</v>
      </c>
      <c r="P466" s="4" t="s">
        <v>1856</v>
      </c>
      <c r="Q466" s="4" t="s">
        <v>247</v>
      </c>
      <c r="R466" s="4" t="s">
        <v>984</v>
      </c>
      <c r="T466" s="4">
        <v>65</v>
      </c>
    </row>
    <row r="467" spans="1:20">
      <c r="A467" s="4">
        <f t="shared" si="41"/>
        <v>461</v>
      </c>
      <c r="B467" s="4">
        <v>518</v>
      </c>
      <c r="C467" s="4" t="s">
        <v>2852</v>
      </c>
      <c r="D467" s="9">
        <v>700</v>
      </c>
      <c r="E467" s="5">
        <f t="shared" si="39"/>
        <v>0.34615384615384626</v>
      </c>
      <c r="F467" s="4" t="s">
        <v>2853</v>
      </c>
      <c r="G467" s="4" t="s">
        <v>3455</v>
      </c>
      <c r="H467" s="4" t="s">
        <v>1456</v>
      </c>
      <c r="I467" s="4">
        <v>61</v>
      </c>
      <c r="J467" s="4" t="s">
        <v>3325</v>
      </c>
      <c r="K467" s="9">
        <v>520</v>
      </c>
      <c r="L467" s="4" t="s">
        <v>3988</v>
      </c>
      <c r="M467" s="4">
        <v>43</v>
      </c>
      <c r="N467" s="5">
        <f t="shared" si="40"/>
        <v>0.30303030303030298</v>
      </c>
      <c r="O467" s="4" t="s">
        <v>3989</v>
      </c>
      <c r="P467" s="4" t="s">
        <v>3614</v>
      </c>
      <c r="Q467" s="4" t="s">
        <v>1700</v>
      </c>
      <c r="R467" s="4" t="s">
        <v>3990</v>
      </c>
      <c r="S467" s="4">
        <v>61</v>
      </c>
      <c r="T467" s="4">
        <v>33</v>
      </c>
    </row>
    <row r="468" spans="1:20">
      <c r="A468" s="4">
        <f t="shared" si="41"/>
        <v>461</v>
      </c>
      <c r="B468" s="4">
        <v>357</v>
      </c>
      <c r="C468" s="4" t="s">
        <v>2855</v>
      </c>
      <c r="D468" s="9">
        <v>700</v>
      </c>
      <c r="E468" s="5">
        <f t="shared" si="39"/>
        <v>-1.4084507042253502E-2</v>
      </c>
      <c r="F468" s="4" t="s">
        <v>5150</v>
      </c>
      <c r="G468" s="4" t="s">
        <v>80</v>
      </c>
      <c r="H468" s="4" t="s">
        <v>3320</v>
      </c>
      <c r="I468" s="4">
        <v>59</v>
      </c>
      <c r="J468" s="4" t="s">
        <v>3320</v>
      </c>
      <c r="K468" s="9">
        <v>710</v>
      </c>
      <c r="L468" s="4" t="s">
        <v>2000</v>
      </c>
      <c r="M468" s="4">
        <v>43</v>
      </c>
      <c r="N468" s="5">
        <f t="shared" si="40"/>
        <v>-4.4444444444444398E-2</v>
      </c>
      <c r="O468" s="4" t="s">
        <v>2001</v>
      </c>
      <c r="P468" s="4" t="s">
        <v>1897</v>
      </c>
      <c r="Q468" s="4" t="s">
        <v>1897</v>
      </c>
      <c r="R468" s="4" t="s">
        <v>2317</v>
      </c>
      <c r="S468" s="4">
        <v>59</v>
      </c>
      <c r="T468" s="4">
        <v>45</v>
      </c>
    </row>
    <row r="469" spans="1:20">
      <c r="A469" s="4">
        <f t="shared" si="41"/>
        <v>461</v>
      </c>
      <c r="B469" s="4">
        <v>406</v>
      </c>
      <c r="C469" s="4" t="s">
        <v>2856</v>
      </c>
      <c r="D469" s="9">
        <v>700</v>
      </c>
      <c r="E469" s="5">
        <f t="shared" si="39"/>
        <v>7.6923076923076872E-2</v>
      </c>
      <c r="F469" s="4" t="s">
        <v>5891</v>
      </c>
      <c r="G469" s="4" t="s">
        <v>653</v>
      </c>
      <c r="H469" s="4" t="s">
        <v>3325</v>
      </c>
      <c r="I469" s="4">
        <v>50</v>
      </c>
      <c r="J469" s="4" t="s">
        <v>3325</v>
      </c>
      <c r="K469" s="9">
        <v>650</v>
      </c>
      <c r="L469" s="4" t="s">
        <v>1067</v>
      </c>
      <c r="M469" s="4">
        <v>43</v>
      </c>
      <c r="N469" s="5">
        <f t="shared" si="40"/>
        <v>4.8780487804878092E-2</v>
      </c>
      <c r="O469" s="4" t="s">
        <v>3985</v>
      </c>
      <c r="P469" s="4" t="s">
        <v>1051</v>
      </c>
      <c r="Q469" s="4" t="s">
        <v>923</v>
      </c>
      <c r="R469" s="4" t="s">
        <v>3986</v>
      </c>
      <c r="S469" s="4">
        <v>50</v>
      </c>
      <c r="T469" s="4">
        <v>41</v>
      </c>
    </row>
    <row r="470" spans="1:20">
      <c r="A470" s="4">
        <f t="shared" si="41"/>
        <v>461</v>
      </c>
      <c r="B470" s="4">
        <v>826</v>
      </c>
      <c r="C470" s="4" t="s">
        <v>2859</v>
      </c>
      <c r="D470" s="9">
        <v>700</v>
      </c>
      <c r="E470" s="5">
        <f t="shared" si="39"/>
        <v>1.1212121212121211</v>
      </c>
      <c r="F470" s="4" t="s">
        <v>2860</v>
      </c>
      <c r="G470" s="4" t="s">
        <v>3457</v>
      </c>
      <c r="H470" s="4" t="s">
        <v>1456</v>
      </c>
      <c r="I470" s="4">
        <v>42</v>
      </c>
      <c r="J470" s="4" t="s">
        <v>1303</v>
      </c>
      <c r="K470" s="9">
        <v>330</v>
      </c>
      <c r="L470" s="4" t="s">
        <v>1701</v>
      </c>
      <c r="M470" s="4">
        <v>43</v>
      </c>
      <c r="N470" s="5">
        <f t="shared" si="40"/>
        <v>1.0476190476190474</v>
      </c>
      <c r="O470" s="4" t="s">
        <v>1702</v>
      </c>
      <c r="P470" s="4" t="s">
        <v>1411</v>
      </c>
      <c r="Q470" s="4" t="s">
        <v>247</v>
      </c>
      <c r="R470" s="4" t="s">
        <v>1703</v>
      </c>
      <c r="S470" s="4">
        <v>42</v>
      </c>
      <c r="T470" s="4">
        <v>21</v>
      </c>
    </row>
    <row r="471" spans="1:20">
      <c r="A471" s="4">
        <f t="shared" si="41"/>
        <v>461</v>
      </c>
      <c r="B471" s="4">
        <v>339</v>
      </c>
      <c r="C471" s="4" t="s">
        <v>2857</v>
      </c>
      <c r="D471" s="9">
        <v>700</v>
      </c>
      <c r="E471" s="5">
        <f t="shared" si="39"/>
        <v>-5.4054054054054057E-2</v>
      </c>
      <c r="F471" s="4" t="s">
        <v>2858</v>
      </c>
      <c r="G471" s="4" t="s">
        <v>3456</v>
      </c>
      <c r="H471" s="4" t="s">
        <v>166</v>
      </c>
      <c r="I471" s="4">
        <v>47</v>
      </c>
      <c r="J471" s="4" t="s">
        <v>247</v>
      </c>
      <c r="K471" s="9">
        <v>740</v>
      </c>
      <c r="L471" s="4" t="s">
        <v>689</v>
      </c>
      <c r="M471" s="4">
        <v>43</v>
      </c>
      <c r="N471" s="5">
        <f t="shared" si="40"/>
        <v>-8.5106382978723416E-2</v>
      </c>
      <c r="O471" s="4" t="s">
        <v>690</v>
      </c>
      <c r="P471" s="4" t="s">
        <v>517</v>
      </c>
      <c r="R471" s="4" t="s">
        <v>691</v>
      </c>
      <c r="S471" s="4">
        <v>47</v>
      </c>
      <c r="T471" s="4">
        <v>47</v>
      </c>
    </row>
    <row r="472" spans="1:20">
      <c r="A472" s="4">
        <f t="shared" si="41"/>
        <v>461</v>
      </c>
      <c r="B472" s="4">
        <v>377</v>
      </c>
      <c r="C472" s="4" t="s">
        <v>2861</v>
      </c>
      <c r="D472" s="9">
        <v>700</v>
      </c>
      <c r="E472" s="5">
        <f t="shared" si="39"/>
        <v>1.449275362318847E-2</v>
      </c>
      <c r="F472" s="4" t="s">
        <v>5311</v>
      </c>
      <c r="G472" s="4" t="s">
        <v>129</v>
      </c>
      <c r="H472" s="4" t="s">
        <v>445</v>
      </c>
      <c r="I472" s="4" t="s">
        <v>5086</v>
      </c>
      <c r="J472" s="4" t="s">
        <v>445</v>
      </c>
      <c r="K472" s="9">
        <v>690</v>
      </c>
      <c r="L472" s="4" t="s">
        <v>807</v>
      </c>
      <c r="M472" s="4">
        <v>43</v>
      </c>
      <c r="N472" s="5">
        <f t="shared" si="40"/>
        <v>-2.2727272727272707E-2</v>
      </c>
      <c r="O472" s="4" t="s">
        <v>545</v>
      </c>
      <c r="P472" s="4" t="s">
        <v>442</v>
      </c>
      <c r="Q472" s="4" t="s">
        <v>442</v>
      </c>
      <c r="R472" s="4" t="s">
        <v>5</v>
      </c>
      <c r="S472" s="4" t="s">
        <v>5086</v>
      </c>
      <c r="T472" s="4">
        <v>44</v>
      </c>
    </row>
    <row r="473" spans="1:20">
      <c r="A473" s="4">
        <f t="shared" si="41"/>
        <v>461</v>
      </c>
      <c r="B473" s="4">
        <v>518</v>
      </c>
      <c r="C473" s="4" t="s">
        <v>2615</v>
      </c>
      <c r="D473" s="9">
        <v>700</v>
      </c>
      <c r="E473" s="5">
        <f t="shared" si="39"/>
        <v>0.34615384615384626</v>
      </c>
      <c r="F473" s="4" t="s">
        <v>5208</v>
      </c>
      <c r="G473" s="4" t="s">
        <v>5736</v>
      </c>
      <c r="H473" s="4" t="s">
        <v>3323</v>
      </c>
      <c r="I473" s="4">
        <v>64</v>
      </c>
      <c r="J473" s="4" t="s">
        <v>462</v>
      </c>
      <c r="K473" s="9">
        <v>520</v>
      </c>
      <c r="L473" s="4" t="s">
        <v>3991</v>
      </c>
      <c r="M473" s="4">
        <v>43</v>
      </c>
      <c r="N473" s="5">
        <f t="shared" si="40"/>
        <v>0.30303030303030298</v>
      </c>
      <c r="O473" s="4" t="s">
        <v>3992</v>
      </c>
      <c r="P473" s="4" t="s">
        <v>779</v>
      </c>
      <c r="Q473" s="4" t="s">
        <v>1166</v>
      </c>
      <c r="R473" s="4" t="s">
        <v>3993</v>
      </c>
      <c r="S473" s="4">
        <v>64</v>
      </c>
      <c r="T473" s="4">
        <v>33</v>
      </c>
    </row>
    <row r="474" spans="1:20">
      <c r="A474" s="4">
        <f t="shared" si="41"/>
        <v>461</v>
      </c>
      <c r="B474" s="4">
        <v>518</v>
      </c>
      <c r="C474" s="4" t="s">
        <v>2862</v>
      </c>
      <c r="D474" s="9">
        <v>700</v>
      </c>
      <c r="E474" s="5">
        <f t="shared" si="39"/>
        <v>0.34615384615384626</v>
      </c>
      <c r="F474" s="4" t="s">
        <v>2863</v>
      </c>
      <c r="G474" s="4" t="s">
        <v>129</v>
      </c>
      <c r="H474" s="4" t="s">
        <v>1456</v>
      </c>
      <c r="I474" s="4">
        <v>62</v>
      </c>
      <c r="J474" s="4" t="s">
        <v>1456</v>
      </c>
      <c r="K474" s="9">
        <v>520</v>
      </c>
      <c r="L474" s="4" t="s">
        <v>3994</v>
      </c>
      <c r="M474" s="4">
        <v>43</v>
      </c>
      <c r="N474" s="5">
        <f t="shared" si="40"/>
        <v>0.30303030303030298</v>
      </c>
      <c r="O474" s="4" t="s">
        <v>1759</v>
      </c>
      <c r="P474" s="4" t="s">
        <v>1541</v>
      </c>
      <c r="Q474" s="4" t="s">
        <v>1693</v>
      </c>
      <c r="R474" s="4" t="s">
        <v>5</v>
      </c>
      <c r="S474" s="4">
        <v>62</v>
      </c>
      <c r="T474" s="4">
        <v>33</v>
      </c>
    </row>
    <row r="475" spans="1:20">
      <c r="A475" s="4">
        <f t="shared" si="41"/>
        <v>461</v>
      </c>
      <c r="B475" s="4">
        <v>651</v>
      </c>
      <c r="C475" s="4" t="s">
        <v>2616</v>
      </c>
      <c r="D475" s="9">
        <v>700</v>
      </c>
      <c r="E475" s="5">
        <f t="shared" si="39"/>
        <v>0.62790697674418605</v>
      </c>
      <c r="F475" s="4" t="s">
        <v>2617</v>
      </c>
      <c r="G475" s="4" t="s">
        <v>3367</v>
      </c>
      <c r="H475" s="4" t="s">
        <v>3313</v>
      </c>
      <c r="I475" s="4">
        <v>49</v>
      </c>
      <c r="J475" s="4" t="s">
        <v>931</v>
      </c>
      <c r="K475" s="9">
        <v>430</v>
      </c>
      <c r="L475" s="4" t="s">
        <v>3996</v>
      </c>
      <c r="M475" s="4">
        <v>43</v>
      </c>
      <c r="N475" s="5">
        <f t="shared" si="40"/>
        <v>0.59259259259259256</v>
      </c>
      <c r="O475" s="4" t="s">
        <v>1146</v>
      </c>
      <c r="P475" s="4" t="s">
        <v>2239</v>
      </c>
      <c r="Q475" s="4" t="s">
        <v>930</v>
      </c>
      <c r="R475" s="4" t="s">
        <v>5870</v>
      </c>
      <c r="S475" s="4">
        <v>49</v>
      </c>
      <c r="T475" s="4">
        <v>27</v>
      </c>
    </row>
    <row r="476" spans="1:20">
      <c r="A476" s="4">
        <f t="shared" si="41"/>
        <v>461</v>
      </c>
      <c r="B476" s="4">
        <v>786</v>
      </c>
      <c r="C476" s="4" t="s">
        <v>2618</v>
      </c>
      <c r="D476" s="9">
        <v>700</v>
      </c>
      <c r="E476" s="5">
        <f t="shared" ref="E476:E484" si="42">(D476/K476)-1</f>
        <v>1</v>
      </c>
      <c r="F476" s="4" t="s">
        <v>2540</v>
      </c>
      <c r="G476" s="4" t="s">
        <v>258</v>
      </c>
      <c r="H476" s="4" t="s">
        <v>3329</v>
      </c>
      <c r="I476" s="4">
        <v>43</v>
      </c>
      <c r="J476" s="4" t="s">
        <v>247</v>
      </c>
      <c r="K476" s="9">
        <v>350</v>
      </c>
      <c r="L476" s="4" t="s">
        <v>3997</v>
      </c>
      <c r="M476" s="4">
        <v>43</v>
      </c>
      <c r="N476" s="5">
        <f t="shared" ref="N476:N484" si="43">(M476/T476)-1</f>
        <v>0.95454545454545459</v>
      </c>
      <c r="O476" s="4" t="s">
        <v>1967</v>
      </c>
      <c r="P476" s="4" t="s">
        <v>3998</v>
      </c>
      <c r="R476" s="4" t="s">
        <v>1969</v>
      </c>
      <c r="S476" s="4">
        <v>43</v>
      </c>
      <c r="T476" s="4">
        <v>22</v>
      </c>
    </row>
    <row r="477" spans="1:20">
      <c r="A477" s="4">
        <f t="shared" si="41"/>
        <v>474</v>
      </c>
      <c r="B477" s="4">
        <v>406</v>
      </c>
      <c r="C477" s="4" t="s">
        <v>2864</v>
      </c>
      <c r="D477" s="9">
        <v>680</v>
      </c>
      <c r="E477" s="5">
        <f t="shared" si="42"/>
        <v>4.6153846153846212E-2</v>
      </c>
      <c r="F477" s="4" t="s">
        <v>5775</v>
      </c>
      <c r="G477" s="4" t="s">
        <v>5677</v>
      </c>
      <c r="H477" s="4" t="s">
        <v>3313</v>
      </c>
      <c r="I477" s="4">
        <v>51</v>
      </c>
      <c r="J477" s="4" t="s">
        <v>5892</v>
      </c>
      <c r="K477" s="9">
        <v>650</v>
      </c>
      <c r="L477" s="4" t="s">
        <v>1062</v>
      </c>
      <c r="M477" s="4">
        <v>42</v>
      </c>
      <c r="N477" s="5">
        <f t="shared" si="43"/>
        <v>2.4390243902439046E-2</v>
      </c>
      <c r="O477" s="4" t="s">
        <v>1063</v>
      </c>
      <c r="P477" s="4" t="s">
        <v>818</v>
      </c>
      <c r="Q477" s="4" t="s">
        <v>1066</v>
      </c>
      <c r="R477" s="4" t="s">
        <v>1064</v>
      </c>
      <c r="S477" s="4">
        <v>51</v>
      </c>
      <c r="T477" s="4">
        <v>41</v>
      </c>
    </row>
    <row r="478" spans="1:20">
      <c r="A478" s="4">
        <f t="shared" si="41"/>
        <v>474</v>
      </c>
      <c r="B478" s="4">
        <v>382</v>
      </c>
      <c r="C478" s="4" t="s">
        <v>2865</v>
      </c>
      <c r="D478" s="9">
        <v>680</v>
      </c>
      <c r="E478" s="5">
        <f t="shared" si="42"/>
        <v>0</v>
      </c>
      <c r="F478" s="4" t="s">
        <v>5375</v>
      </c>
      <c r="G478" s="4" t="s">
        <v>2012</v>
      </c>
      <c r="H478" s="4" t="s">
        <v>3321</v>
      </c>
      <c r="I478" s="4">
        <v>56</v>
      </c>
      <c r="J478" s="4" t="s">
        <v>3321</v>
      </c>
      <c r="K478" s="9">
        <v>680</v>
      </c>
      <c r="L478" s="4" t="s">
        <v>3999</v>
      </c>
      <c r="M478" s="4">
        <v>42</v>
      </c>
      <c r="N478" s="5">
        <f t="shared" si="43"/>
        <v>-2.3255813953488413E-2</v>
      </c>
      <c r="O478" s="4" t="s">
        <v>2010</v>
      </c>
      <c r="P478" s="4" t="s">
        <v>4000</v>
      </c>
      <c r="Q478" s="4" t="s">
        <v>873</v>
      </c>
      <c r="R478" s="4" t="s">
        <v>2011</v>
      </c>
      <c r="S478" s="4">
        <v>56</v>
      </c>
      <c r="T478" s="4">
        <v>43</v>
      </c>
    </row>
    <row r="479" spans="1:20">
      <c r="A479" s="4">
        <f t="shared" si="41"/>
        <v>474</v>
      </c>
      <c r="B479" s="4">
        <v>419</v>
      </c>
      <c r="C479" s="4" t="s">
        <v>2619</v>
      </c>
      <c r="D479" s="9">
        <v>680</v>
      </c>
      <c r="E479" s="5">
        <f t="shared" si="42"/>
        <v>7.9365079365079305E-2</v>
      </c>
      <c r="F479" s="4" t="s">
        <v>2620</v>
      </c>
      <c r="G479" s="4" t="s">
        <v>3370</v>
      </c>
      <c r="H479" s="4" t="s">
        <v>445</v>
      </c>
      <c r="I479" s="4">
        <v>51</v>
      </c>
      <c r="J479" s="4" t="s">
        <v>25</v>
      </c>
      <c r="K479" s="9">
        <v>630</v>
      </c>
      <c r="L479" s="4" t="s">
        <v>4001</v>
      </c>
      <c r="M479" s="4">
        <v>42</v>
      </c>
      <c r="N479" s="5">
        <f t="shared" si="43"/>
        <v>5.0000000000000044E-2</v>
      </c>
      <c r="O479" s="4" t="s">
        <v>531</v>
      </c>
      <c r="P479" s="4" t="s">
        <v>3660</v>
      </c>
      <c r="Q479" s="4" t="s">
        <v>189</v>
      </c>
      <c r="R479" s="4" t="s">
        <v>5</v>
      </c>
      <c r="S479" s="4">
        <v>51</v>
      </c>
      <c r="T479" s="4">
        <v>40</v>
      </c>
    </row>
    <row r="480" spans="1:20">
      <c r="A480" s="4">
        <f t="shared" si="41"/>
        <v>474</v>
      </c>
      <c r="B480" s="4">
        <v>484</v>
      </c>
      <c r="C480" s="4" t="s">
        <v>2866</v>
      </c>
      <c r="D480" s="9">
        <v>680</v>
      </c>
      <c r="E480" s="5">
        <f t="shared" si="42"/>
        <v>0.23636363636363633</v>
      </c>
      <c r="F480" s="4" t="s">
        <v>2867</v>
      </c>
      <c r="G480" s="4" t="s">
        <v>3458</v>
      </c>
      <c r="H480" s="4" t="s">
        <v>1407</v>
      </c>
      <c r="J480" s="4" t="s">
        <v>1407</v>
      </c>
      <c r="K480" s="9">
        <v>550</v>
      </c>
      <c r="L480" s="4" t="s">
        <v>1379</v>
      </c>
      <c r="M480" s="4">
        <v>42</v>
      </c>
      <c r="N480" s="5">
        <f t="shared" si="43"/>
        <v>0.19999999999999996</v>
      </c>
      <c r="O480" s="4" t="s">
        <v>1380</v>
      </c>
      <c r="P480" s="4" t="s">
        <v>954</v>
      </c>
      <c r="Q480" s="4" t="s">
        <v>954</v>
      </c>
      <c r="R480" s="4" t="s">
        <v>1381</v>
      </c>
      <c r="T480" s="4">
        <v>35</v>
      </c>
    </row>
    <row r="481" spans="1:44">
      <c r="A481" s="4">
        <f t="shared" si="41"/>
        <v>474</v>
      </c>
      <c r="B481" s="4">
        <v>440</v>
      </c>
      <c r="C481" s="4" t="s">
        <v>2868</v>
      </c>
      <c r="D481" s="9">
        <v>680</v>
      </c>
      <c r="E481" s="5">
        <f t="shared" si="42"/>
        <v>9.6774193548387011E-2</v>
      </c>
      <c r="F481" s="4" t="s">
        <v>2869</v>
      </c>
      <c r="G481" s="4" t="s">
        <v>129</v>
      </c>
      <c r="H481" s="4" t="s">
        <v>3311</v>
      </c>
      <c r="I481" s="4">
        <v>47</v>
      </c>
      <c r="J481" s="4" t="s">
        <v>3311</v>
      </c>
      <c r="K481" s="9">
        <v>620</v>
      </c>
      <c r="L481" s="4" t="s">
        <v>269</v>
      </c>
      <c r="M481" s="4">
        <v>42</v>
      </c>
      <c r="N481" s="5">
        <f t="shared" si="43"/>
        <v>7.6923076923076872E-2</v>
      </c>
      <c r="O481" s="4" t="s">
        <v>270</v>
      </c>
      <c r="P481" s="4" t="s">
        <v>20</v>
      </c>
      <c r="Q481" s="4" t="s">
        <v>5893</v>
      </c>
      <c r="R481" s="4" t="s">
        <v>5</v>
      </c>
      <c r="S481" s="4">
        <v>47</v>
      </c>
      <c r="T481" s="4">
        <v>39</v>
      </c>
    </row>
    <row r="482" spans="1:44">
      <c r="A482" s="4">
        <f t="shared" si="41"/>
        <v>474</v>
      </c>
      <c r="B482" s="4">
        <v>390</v>
      </c>
      <c r="C482" s="4" t="s">
        <v>2870</v>
      </c>
      <c r="D482" s="9">
        <v>680</v>
      </c>
      <c r="E482" s="5">
        <f t="shared" si="42"/>
        <v>3.0303030303030276E-2</v>
      </c>
      <c r="F482" s="4" t="s">
        <v>5377</v>
      </c>
      <c r="G482" s="4" t="s">
        <v>129</v>
      </c>
      <c r="H482" s="4" t="s">
        <v>3320</v>
      </c>
      <c r="I482" s="4">
        <v>56</v>
      </c>
      <c r="J482" s="4" t="s">
        <v>3320</v>
      </c>
      <c r="K482" s="9">
        <v>660</v>
      </c>
      <c r="L482" s="4" t="s">
        <v>2021</v>
      </c>
      <c r="M482" s="4">
        <v>42</v>
      </c>
      <c r="N482" s="5">
        <f t="shared" si="43"/>
        <v>0</v>
      </c>
      <c r="O482" s="4" t="s">
        <v>2022</v>
      </c>
      <c r="P482" s="4" t="s">
        <v>582</v>
      </c>
      <c r="Q482" s="4" t="s">
        <v>582</v>
      </c>
      <c r="R482" s="4" t="s">
        <v>5</v>
      </c>
      <c r="S482" s="4">
        <v>56</v>
      </c>
      <c r="T482" s="4">
        <v>42</v>
      </c>
    </row>
    <row r="483" spans="1:44">
      <c r="A483" s="4">
        <f t="shared" si="41"/>
        <v>474</v>
      </c>
      <c r="B483" s="4">
        <v>357</v>
      </c>
      <c r="C483" s="4" t="s">
        <v>2871</v>
      </c>
      <c r="D483" s="9">
        <v>680</v>
      </c>
      <c r="E483" s="5">
        <f t="shared" si="42"/>
        <v>-4.2253521126760618E-2</v>
      </c>
      <c r="F483" s="4" t="s">
        <v>2872</v>
      </c>
      <c r="G483" s="4" t="s">
        <v>5647</v>
      </c>
      <c r="H483" s="4" t="s">
        <v>3314</v>
      </c>
      <c r="I483" s="4">
        <v>53</v>
      </c>
      <c r="J483" s="4" t="s">
        <v>1408</v>
      </c>
      <c r="K483" s="9">
        <v>710</v>
      </c>
      <c r="L483" s="4" t="s">
        <v>1057</v>
      </c>
      <c r="M483" s="4">
        <v>42</v>
      </c>
      <c r="N483" s="5">
        <f t="shared" si="43"/>
        <v>-6.6666666666666652E-2</v>
      </c>
      <c r="O483" s="4" t="s">
        <v>2318</v>
      </c>
      <c r="P483" s="4" t="s">
        <v>941</v>
      </c>
      <c r="Q483" s="4" t="s">
        <v>1058</v>
      </c>
      <c r="R483" s="4" t="s">
        <v>5591</v>
      </c>
      <c r="S483" s="4">
        <v>53</v>
      </c>
      <c r="T483" s="4">
        <v>45</v>
      </c>
    </row>
    <row r="484" spans="1:44">
      <c r="A484" s="4">
        <f t="shared" si="41"/>
        <v>474</v>
      </c>
      <c r="B484" s="4">
        <v>533</v>
      </c>
      <c r="C484" s="4" t="s">
        <v>1345</v>
      </c>
      <c r="D484" s="9">
        <v>680</v>
      </c>
      <c r="E484" s="5">
        <f t="shared" si="42"/>
        <v>0.3600000000000001</v>
      </c>
      <c r="F484" s="4" t="s">
        <v>1346</v>
      </c>
      <c r="G484" s="4" t="s">
        <v>5631</v>
      </c>
      <c r="H484" s="4" t="s">
        <v>931</v>
      </c>
      <c r="I484" s="4">
        <v>53</v>
      </c>
      <c r="J484" s="4" t="s">
        <v>931</v>
      </c>
      <c r="K484" s="9">
        <v>500</v>
      </c>
      <c r="L484" s="4" t="s">
        <v>1341</v>
      </c>
      <c r="M484" s="4">
        <v>42</v>
      </c>
      <c r="N484" s="5">
        <f t="shared" si="43"/>
        <v>0.3125</v>
      </c>
      <c r="O484" s="4" t="s">
        <v>1342</v>
      </c>
      <c r="P484" s="4" t="s">
        <v>930</v>
      </c>
      <c r="Q484" s="4" t="s">
        <v>1344</v>
      </c>
      <c r="R484" s="4" t="s">
        <v>1880</v>
      </c>
      <c r="S484" s="4">
        <v>53</v>
      </c>
      <c r="T484" s="4">
        <v>32</v>
      </c>
    </row>
    <row r="485" spans="1:44">
      <c r="A485" s="4">
        <f t="shared" si="41"/>
        <v>474</v>
      </c>
      <c r="B485" s="4" t="s">
        <v>5854</v>
      </c>
      <c r="C485" s="4" t="s">
        <v>2873</v>
      </c>
      <c r="D485" s="9">
        <v>680</v>
      </c>
      <c r="E485" s="5" t="s">
        <v>5854</v>
      </c>
      <c r="F485" s="4" t="s">
        <v>2874</v>
      </c>
      <c r="G485" s="4" t="s">
        <v>1263</v>
      </c>
      <c r="H485" s="4" t="s">
        <v>3313</v>
      </c>
      <c r="J485" s="4" t="s">
        <v>1303</v>
      </c>
      <c r="K485" s="9" t="s">
        <v>5854</v>
      </c>
      <c r="L485" s="4" t="s">
        <v>4002</v>
      </c>
      <c r="M485" s="4">
        <v>42</v>
      </c>
      <c r="N485" s="5" t="s">
        <v>5851</v>
      </c>
      <c r="O485" s="4" t="s">
        <v>1261</v>
      </c>
      <c r="P485" s="4" t="s">
        <v>1856</v>
      </c>
      <c r="Q485" s="4" t="s">
        <v>247</v>
      </c>
      <c r="R485" s="4" t="s">
        <v>1262</v>
      </c>
      <c r="T485" s="4" t="s">
        <v>5852</v>
      </c>
    </row>
    <row r="486" spans="1:44">
      <c r="A486" s="4">
        <f t="shared" si="41"/>
        <v>474</v>
      </c>
      <c r="B486" s="4">
        <v>308</v>
      </c>
      <c r="C486" s="4" t="s">
        <v>2875</v>
      </c>
      <c r="D486" s="9">
        <v>680</v>
      </c>
      <c r="E486" s="5">
        <f>(D486/K486)-1</f>
        <v>-0.13924050632911389</v>
      </c>
      <c r="F486" s="4" t="s">
        <v>5333</v>
      </c>
      <c r="G486" s="4" t="s">
        <v>3459</v>
      </c>
      <c r="H486" s="4" t="s">
        <v>3311</v>
      </c>
      <c r="I486" s="4" t="s">
        <v>5096</v>
      </c>
      <c r="J486" s="4" t="s">
        <v>3311</v>
      </c>
      <c r="K486" s="9">
        <v>790</v>
      </c>
      <c r="L486" s="4" t="s">
        <v>266</v>
      </c>
      <c r="M486" s="4">
        <v>42</v>
      </c>
      <c r="N486" s="5">
        <f>(M486/T486)-1</f>
        <v>-0.16000000000000003</v>
      </c>
      <c r="O486" s="4" t="s">
        <v>267</v>
      </c>
      <c r="P486" s="4" t="s">
        <v>83</v>
      </c>
      <c r="Q486" s="4" t="s">
        <v>5878</v>
      </c>
      <c r="R486" s="4" t="s">
        <v>268</v>
      </c>
      <c r="S486" s="4" t="s">
        <v>5096</v>
      </c>
      <c r="T486" s="4">
        <v>50</v>
      </c>
    </row>
    <row r="487" spans="1:44">
      <c r="A487" s="4">
        <f t="shared" si="41"/>
        <v>474</v>
      </c>
      <c r="B487" s="4">
        <v>556</v>
      </c>
      <c r="C487" s="4" t="s">
        <v>2876</v>
      </c>
      <c r="D487" s="9">
        <v>680</v>
      </c>
      <c r="E487" s="5">
        <f>(D487/K487)-1</f>
        <v>0.38775510204081631</v>
      </c>
      <c r="F487" s="4" t="s">
        <v>5341</v>
      </c>
      <c r="G487" s="4" t="s">
        <v>3460</v>
      </c>
      <c r="H487" s="4" t="s">
        <v>3311</v>
      </c>
      <c r="I487" s="4">
        <v>63</v>
      </c>
      <c r="J487" s="4" t="s">
        <v>3311</v>
      </c>
      <c r="K487" s="9">
        <v>490</v>
      </c>
      <c r="L487" s="4" t="s">
        <v>271</v>
      </c>
      <c r="M487" s="4">
        <v>42</v>
      </c>
      <c r="N487" s="5">
        <f>(M487/T487)-1</f>
        <v>0.35483870967741926</v>
      </c>
      <c r="O487" s="4" t="s">
        <v>272</v>
      </c>
      <c r="P487" s="4" t="s">
        <v>83</v>
      </c>
      <c r="Q487" s="4" t="s">
        <v>59</v>
      </c>
      <c r="R487" s="4" t="s">
        <v>273</v>
      </c>
      <c r="S487" s="4">
        <v>63</v>
      </c>
      <c r="T487" s="4">
        <v>31</v>
      </c>
    </row>
    <row r="488" spans="1:44">
      <c r="A488" s="4">
        <f t="shared" si="41"/>
        <v>474</v>
      </c>
      <c r="B488" s="4">
        <v>419</v>
      </c>
      <c r="C488" s="4" t="s">
        <v>2877</v>
      </c>
      <c r="D488" s="9">
        <v>680</v>
      </c>
      <c r="E488" s="5">
        <f>(D488/K488)-1</f>
        <v>7.9365079365079305E-2</v>
      </c>
      <c r="F488" s="4" t="s">
        <v>2878</v>
      </c>
      <c r="G488" s="4" t="s">
        <v>549</v>
      </c>
      <c r="H488" s="4" t="s">
        <v>445</v>
      </c>
      <c r="I488" s="4" t="s">
        <v>5104</v>
      </c>
      <c r="J488" s="4" t="s">
        <v>445</v>
      </c>
      <c r="K488" s="9">
        <v>630</v>
      </c>
      <c r="L488" s="4" t="s">
        <v>546</v>
      </c>
      <c r="M488" s="4">
        <v>42</v>
      </c>
      <c r="N488" s="5">
        <f>(M488/T488)-1</f>
        <v>5.0000000000000044E-2</v>
      </c>
      <c r="O488" s="4" t="s">
        <v>547</v>
      </c>
      <c r="P488" s="4" t="s">
        <v>442</v>
      </c>
      <c r="Q488" s="4" t="s">
        <v>442</v>
      </c>
      <c r="R488" s="4" t="s">
        <v>548</v>
      </c>
      <c r="S488" s="4" t="s">
        <v>5104</v>
      </c>
      <c r="T488" s="4">
        <v>40</v>
      </c>
    </row>
    <row r="489" spans="1:44">
      <c r="A489" s="4">
        <f t="shared" si="41"/>
        <v>474</v>
      </c>
      <c r="B489" s="4" t="s">
        <v>5854</v>
      </c>
      <c r="C489" s="4" t="s">
        <v>2879</v>
      </c>
      <c r="D489" s="9">
        <v>680</v>
      </c>
      <c r="E489" s="5" t="s">
        <v>5854</v>
      </c>
      <c r="F489" s="4" t="s">
        <v>5398</v>
      </c>
      <c r="G489" s="4" t="s">
        <v>215</v>
      </c>
      <c r="H489" s="4" t="s">
        <v>216</v>
      </c>
      <c r="J489" s="4" t="s">
        <v>216</v>
      </c>
      <c r="K489" s="9" t="s">
        <v>5854</v>
      </c>
      <c r="L489" s="4" t="s">
        <v>4003</v>
      </c>
      <c r="M489" s="4">
        <v>42</v>
      </c>
      <c r="N489" s="5" t="s">
        <v>5851</v>
      </c>
      <c r="O489" s="4" t="s">
        <v>4004</v>
      </c>
      <c r="P489" s="4" t="s">
        <v>3662</v>
      </c>
      <c r="Q489" s="4" t="s">
        <v>30</v>
      </c>
      <c r="R489" s="4" t="s">
        <v>5</v>
      </c>
      <c r="T489" s="4" t="s">
        <v>5852</v>
      </c>
    </row>
    <row r="490" spans="1:44" s="1" customFormat="1">
      <c r="A490" s="4">
        <f t="shared" si="41"/>
        <v>487</v>
      </c>
      <c r="B490" s="4">
        <v>604</v>
      </c>
      <c r="C490" s="4" t="s">
        <v>2880</v>
      </c>
      <c r="D490" s="9">
        <v>670</v>
      </c>
      <c r="E490" s="5">
        <f t="shared" ref="E490:E497" si="44">(D490/K490)-1</f>
        <v>0.45652173913043481</v>
      </c>
      <c r="F490" s="4" t="s">
        <v>2881</v>
      </c>
      <c r="G490" s="4" t="s">
        <v>258</v>
      </c>
      <c r="H490" s="4" t="s">
        <v>3313</v>
      </c>
      <c r="I490" s="4"/>
      <c r="J490" s="4" t="s">
        <v>1303</v>
      </c>
      <c r="K490" s="9">
        <v>460</v>
      </c>
      <c r="L490" s="4" t="s">
        <v>1130</v>
      </c>
      <c r="M490" s="4">
        <v>41</v>
      </c>
      <c r="N490" s="5">
        <f t="shared" ref="N490:N497" si="45">(M490/T490)-1</f>
        <v>0.4137931034482758</v>
      </c>
      <c r="O490" s="4" t="s">
        <v>1131</v>
      </c>
      <c r="P490" s="4" t="s">
        <v>818</v>
      </c>
      <c r="Q490" s="4" t="s">
        <v>247</v>
      </c>
      <c r="R490" s="4" t="s">
        <v>145</v>
      </c>
      <c r="S490" s="4"/>
      <c r="T490" s="4">
        <v>29</v>
      </c>
      <c r="X490" s="1">
        <v>1968</v>
      </c>
      <c r="Y490" s="2"/>
      <c r="AA490" s="1">
        <v>1968</v>
      </c>
      <c r="AE490" s="1">
        <v>45</v>
      </c>
      <c r="AR490" s="1">
        <v>0</v>
      </c>
    </row>
    <row r="491" spans="1:44">
      <c r="A491" s="4">
        <f t="shared" si="41"/>
        <v>487</v>
      </c>
      <c r="B491" s="4">
        <v>651</v>
      </c>
      <c r="C491" s="4" t="s">
        <v>2882</v>
      </c>
      <c r="D491" s="9">
        <v>670</v>
      </c>
      <c r="E491" s="5">
        <f t="shared" si="44"/>
        <v>0.55813953488372103</v>
      </c>
      <c r="F491" s="4" t="s">
        <v>2883</v>
      </c>
      <c r="G491" s="4" t="s">
        <v>3461</v>
      </c>
      <c r="H491" s="4" t="s">
        <v>166</v>
      </c>
      <c r="I491" s="4">
        <v>50</v>
      </c>
      <c r="J491" s="4" t="s">
        <v>166</v>
      </c>
      <c r="K491" s="9">
        <v>430</v>
      </c>
      <c r="L491" s="4" t="s">
        <v>693</v>
      </c>
      <c r="M491" s="4">
        <v>41</v>
      </c>
      <c r="N491" s="5">
        <f t="shared" si="45"/>
        <v>0.5185185185185186</v>
      </c>
      <c r="O491" s="4" t="s">
        <v>694</v>
      </c>
      <c r="P491" s="4" t="s">
        <v>487</v>
      </c>
      <c r="Q491" s="4" t="s">
        <v>487</v>
      </c>
      <c r="R491" s="4" t="s">
        <v>695</v>
      </c>
      <c r="S491" s="4">
        <v>50</v>
      </c>
      <c r="T491" s="4">
        <v>27</v>
      </c>
    </row>
    <row r="492" spans="1:44">
      <c r="A492" s="4">
        <f t="shared" si="41"/>
        <v>487</v>
      </c>
      <c r="B492" s="4">
        <v>328</v>
      </c>
      <c r="C492" s="4" t="s">
        <v>2884</v>
      </c>
      <c r="D492" s="9">
        <v>670</v>
      </c>
      <c r="E492" s="5">
        <f t="shared" si="44"/>
        <v>-0.12987012987012991</v>
      </c>
      <c r="F492" s="4" t="s">
        <v>5175</v>
      </c>
      <c r="G492" s="4" t="s">
        <v>3462</v>
      </c>
      <c r="H492" s="4" t="s">
        <v>166</v>
      </c>
      <c r="J492" s="4" t="s">
        <v>1303</v>
      </c>
      <c r="K492" s="9">
        <v>770</v>
      </c>
      <c r="L492" s="4" t="s">
        <v>692</v>
      </c>
      <c r="M492" s="4">
        <v>41</v>
      </c>
      <c r="N492" s="5">
        <f t="shared" si="45"/>
        <v>-0.16326530612244894</v>
      </c>
      <c r="O492" s="4" t="s">
        <v>4005</v>
      </c>
      <c r="P492" s="4" t="s">
        <v>353</v>
      </c>
      <c r="Q492" s="4" t="s">
        <v>247</v>
      </c>
      <c r="R492" s="4" t="s">
        <v>4006</v>
      </c>
      <c r="T492" s="4">
        <v>49</v>
      </c>
    </row>
    <row r="493" spans="1:44">
      <c r="A493" s="4">
        <f t="shared" si="41"/>
        <v>487</v>
      </c>
      <c r="B493" s="4">
        <v>465</v>
      </c>
      <c r="C493" s="4" t="s">
        <v>2885</v>
      </c>
      <c r="D493" s="9">
        <v>670</v>
      </c>
      <c r="E493" s="5">
        <f t="shared" si="44"/>
        <v>0.15517241379310343</v>
      </c>
      <c r="F493" s="4" t="s">
        <v>2886</v>
      </c>
      <c r="G493" s="4" t="s">
        <v>5730</v>
      </c>
      <c r="H493" s="4" t="s">
        <v>3313</v>
      </c>
      <c r="I493" s="4">
        <v>43</v>
      </c>
      <c r="J493" s="4" t="s">
        <v>3312</v>
      </c>
      <c r="K493" s="9">
        <v>580</v>
      </c>
      <c r="L493" s="4" t="s">
        <v>4007</v>
      </c>
      <c r="M493" s="4">
        <v>41</v>
      </c>
      <c r="N493" s="5">
        <f t="shared" si="45"/>
        <v>0.10810810810810811</v>
      </c>
      <c r="O493" s="4" t="s">
        <v>1087</v>
      </c>
      <c r="P493" s="4" t="s">
        <v>1856</v>
      </c>
      <c r="Q493" s="4" t="s">
        <v>1089</v>
      </c>
      <c r="R493" s="4" t="s">
        <v>1088</v>
      </c>
      <c r="S493" s="4">
        <v>43</v>
      </c>
      <c r="T493" s="4">
        <v>37</v>
      </c>
    </row>
    <row r="494" spans="1:44">
      <c r="A494" s="4">
        <f t="shared" si="41"/>
        <v>487</v>
      </c>
      <c r="B494" s="4">
        <v>406</v>
      </c>
      <c r="C494" s="4" t="s">
        <v>2887</v>
      </c>
      <c r="D494" s="9">
        <v>670</v>
      </c>
      <c r="E494" s="5">
        <f t="shared" si="44"/>
        <v>3.076923076923066E-2</v>
      </c>
      <c r="F494" s="4" t="s">
        <v>2888</v>
      </c>
      <c r="G494" s="4" t="s">
        <v>3463</v>
      </c>
      <c r="H494" s="4" t="s">
        <v>3322</v>
      </c>
      <c r="I494" s="4">
        <v>47</v>
      </c>
      <c r="J494" s="4" t="s">
        <v>3322</v>
      </c>
      <c r="K494" s="9">
        <v>650</v>
      </c>
      <c r="L494" s="4" t="s">
        <v>1304</v>
      </c>
      <c r="M494" s="4">
        <v>41</v>
      </c>
      <c r="N494" s="5">
        <f t="shared" si="45"/>
        <v>0</v>
      </c>
      <c r="O494" s="4" t="s">
        <v>1305</v>
      </c>
      <c r="P494" s="4" t="s">
        <v>1299</v>
      </c>
      <c r="Q494" s="4" t="s">
        <v>1299</v>
      </c>
      <c r="R494" s="4" t="s">
        <v>1306</v>
      </c>
      <c r="S494" s="4">
        <v>47</v>
      </c>
      <c r="T494" s="4">
        <v>41</v>
      </c>
    </row>
    <row r="495" spans="1:44">
      <c r="A495" s="4">
        <f t="shared" si="41"/>
        <v>492</v>
      </c>
      <c r="B495" s="4">
        <v>470</v>
      </c>
      <c r="C495" s="4" t="s">
        <v>2889</v>
      </c>
      <c r="D495" s="9">
        <v>650</v>
      </c>
      <c r="E495" s="5">
        <f t="shared" si="44"/>
        <v>0.14035087719298245</v>
      </c>
      <c r="F495" s="4" t="s">
        <v>5400</v>
      </c>
      <c r="G495" s="4" t="s">
        <v>129</v>
      </c>
      <c r="H495" s="4" t="s">
        <v>3311</v>
      </c>
      <c r="I495" s="4">
        <v>47</v>
      </c>
      <c r="J495" s="4" t="s">
        <v>3311</v>
      </c>
      <c r="K495" s="9">
        <v>570</v>
      </c>
      <c r="L495" s="4" t="s">
        <v>289</v>
      </c>
      <c r="M495" s="4">
        <v>40</v>
      </c>
      <c r="N495" s="5">
        <f t="shared" si="45"/>
        <v>0.11111111111111116</v>
      </c>
      <c r="O495" s="4" t="s">
        <v>290</v>
      </c>
      <c r="P495" s="4" t="s">
        <v>20</v>
      </c>
      <c r="Q495" s="4" t="s">
        <v>49</v>
      </c>
      <c r="R495" s="4" t="s">
        <v>5</v>
      </c>
      <c r="S495" s="4">
        <v>47</v>
      </c>
      <c r="T495" s="4">
        <v>36</v>
      </c>
    </row>
    <row r="496" spans="1:44">
      <c r="A496" s="4">
        <f t="shared" si="41"/>
        <v>492</v>
      </c>
      <c r="B496" s="4">
        <v>419</v>
      </c>
      <c r="C496" s="4" t="s">
        <v>2890</v>
      </c>
      <c r="D496" s="9">
        <v>650</v>
      </c>
      <c r="E496" s="5">
        <f t="shared" si="44"/>
        <v>3.1746031746031855E-2</v>
      </c>
      <c r="F496" s="4" t="s">
        <v>5439</v>
      </c>
      <c r="G496" s="4" t="s">
        <v>3464</v>
      </c>
      <c r="H496" s="4" t="s">
        <v>445</v>
      </c>
      <c r="I496" s="4">
        <v>51</v>
      </c>
      <c r="J496" s="4" t="s">
        <v>166</v>
      </c>
      <c r="K496" s="9">
        <v>630</v>
      </c>
      <c r="L496" s="4" t="s">
        <v>4012</v>
      </c>
      <c r="M496" s="4">
        <v>40</v>
      </c>
      <c r="N496" s="5">
        <f t="shared" si="45"/>
        <v>0</v>
      </c>
      <c r="O496" s="4" t="s">
        <v>4013</v>
      </c>
      <c r="P496" s="4" t="s">
        <v>3660</v>
      </c>
      <c r="Q496" s="4" t="s">
        <v>487</v>
      </c>
      <c r="R496" s="4" t="s">
        <v>4014</v>
      </c>
      <c r="S496" s="4">
        <v>51</v>
      </c>
      <c r="T496" s="4">
        <v>40</v>
      </c>
    </row>
    <row r="497" spans="1:20">
      <c r="A497" s="4">
        <f t="shared" si="41"/>
        <v>492</v>
      </c>
      <c r="B497" s="4">
        <v>696</v>
      </c>
      <c r="C497" s="4" t="s">
        <v>2622</v>
      </c>
      <c r="D497" s="9">
        <v>650</v>
      </c>
      <c r="E497" s="5">
        <f t="shared" si="44"/>
        <v>0.66666666666666674</v>
      </c>
      <c r="F497" s="4" t="s">
        <v>5240</v>
      </c>
      <c r="G497" s="4" t="s">
        <v>3465</v>
      </c>
      <c r="H497" s="4" t="s">
        <v>445</v>
      </c>
      <c r="I497" s="4">
        <v>42</v>
      </c>
      <c r="J497" s="4" t="s">
        <v>25</v>
      </c>
      <c r="K497" s="9">
        <v>390</v>
      </c>
      <c r="L497" s="4" t="s">
        <v>537</v>
      </c>
      <c r="M497" s="4">
        <v>40</v>
      </c>
      <c r="N497" s="5">
        <f t="shared" si="45"/>
        <v>0.60000000000000009</v>
      </c>
      <c r="O497" s="4" t="s">
        <v>538</v>
      </c>
      <c r="P497" s="4" t="s">
        <v>442</v>
      </c>
      <c r="Q497" s="4" t="s">
        <v>20</v>
      </c>
      <c r="R497" s="4" t="s">
        <v>539</v>
      </c>
      <c r="S497" s="4">
        <v>42</v>
      </c>
      <c r="T497" s="4">
        <v>25</v>
      </c>
    </row>
    <row r="498" spans="1:20">
      <c r="A498" s="4">
        <f t="shared" si="41"/>
        <v>492</v>
      </c>
      <c r="B498" s="4" t="s">
        <v>5854</v>
      </c>
      <c r="C498" s="4" t="s">
        <v>2891</v>
      </c>
      <c r="D498" s="9">
        <v>650</v>
      </c>
      <c r="E498" s="5" t="s">
        <v>5854</v>
      </c>
      <c r="F498" s="4" t="s">
        <v>2892</v>
      </c>
      <c r="G498" s="4" t="s">
        <v>3455</v>
      </c>
      <c r="H498" s="4" t="s">
        <v>1456</v>
      </c>
      <c r="I498" s="4">
        <v>45</v>
      </c>
      <c r="J498" s="4" t="s">
        <v>1456</v>
      </c>
      <c r="K498" s="9" t="s">
        <v>5854</v>
      </c>
      <c r="L498" s="4" t="s">
        <v>4040</v>
      </c>
      <c r="M498" s="4">
        <v>40</v>
      </c>
      <c r="N498" s="5" t="s">
        <v>5851</v>
      </c>
      <c r="O498" s="4" t="s">
        <v>4041</v>
      </c>
      <c r="P498" s="4" t="s">
        <v>1715</v>
      </c>
      <c r="Q498" s="4" t="s">
        <v>1715</v>
      </c>
      <c r="R498" s="4" t="s">
        <v>4042</v>
      </c>
      <c r="S498" s="4">
        <v>45</v>
      </c>
      <c r="T498" s="4" t="s">
        <v>5852</v>
      </c>
    </row>
    <row r="499" spans="1:20">
      <c r="A499" s="4">
        <f t="shared" si="41"/>
        <v>492</v>
      </c>
      <c r="B499" s="4" t="s">
        <v>5854</v>
      </c>
      <c r="C499" s="4" t="s">
        <v>2893</v>
      </c>
      <c r="D499" s="9">
        <v>650</v>
      </c>
      <c r="E499" s="5" t="s">
        <v>5854</v>
      </c>
      <c r="F499" s="4" t="s">
        <v>2894</v>
      </c>
      <c r="G499" s="4" t="s">
        <v>3466</v>
      </c>
      <c r="H499" s="4" t="s">
        <v>1456</v>
      </c>
      <c r="I499" s="4">
        <v>59</v>
      </c>
      <c r="J499" s="4" t="s">
        <v>1303</v>
      </c>
      <c r="K499" s="9" t="s">
        <v>5854</v>
      </c>
      <c r="L499" s="4" t="s">
        <v>4043</v>
      </c>
      <c r="M499" s="4">
        <v>40</v>
      </c>
      <c r="N499" s="5" t="s">
        <v>5851</v>
      </c>
      <c r="O499" s="4" t="s">
        <v>4044</v>
      </c>
      <c r="P499" s="4" t="s">
        <v>4045</v>
      </c>
      <c r="Q499" s="4" t="s">
        <v>607</v>
      </c>
      <c r="R499" s="4" t="s">
        <v>4046</v>
      </c>
      <c r="S499" s="4">
        <v>59</v>
      </c>
      <c r="T499" s="4" t="s">
        <v>5852</v>
      </c>
    </row>
    <row r="500" spans="1:20">
      <c r="A500" s="4">
        <f t="shared" si="41"/>
        <v>492</v>
      </c>
      <c r="B500" s="4">
        <v>533</v>
      </c>
      <c r="C500" s="4" t="s">
        <v>2895</v>
      </c>
      <c r="D500" s="9">
        <v>650</v>
      </c>
      <c r="E500" s="5">
        <f>(D500/K500)-1</f>
        <v>0.30000000000000004</v>
      </c>
      <c r="F500" s="4" t="s">
        <v>5374</v>
      </c>
      <c r="G500" s="4" t="s">
        <v>3576</v>
      </c>
      <c r="H500" s="4" t="s">
        <v>3323</v>
      </c>
      <c r="I500" s="4" t="s">
        <v>5059</v>
      </c>
      <c r="J500" s="4" t="s">
        <v>247</v>
      </c>
      <c r="K500" s="9">
        <v>500</v>
      </c>
      <c r="L500" s="4" t="s">
        <v>2073</v>
      </c>
      <c r="M500" s="4">
        <v>40</v>
      </c>
      <c r="N500" s="5">
        <f>(M500/T500)-1</f>
        <v>0.25</v>
      </c>
      <c r="O500" s="4" t="s">
        <v>2074</v>
      </c>
      <c r="P500" s="4" t="s">
        <v>2075</v>
      </c>
      <c r="R500" s="4" t="s">
        <v>2076</v>
      </c>
      <c r="S500" s="4" t="s">
        <v>5059</v>
      </c>
      <c r="T500" s="4">
        <v>32</v>
      </c>
    </row>
    <row r="501" spans="1:20">
      <c r="A501" s="4">
        <f t="shared" si="41"/>
        <v>492</v>
      </c>
      <c r="B501" s="4">
        <v>419</v>
      </c>
      <c r="C501" s="4" t="s">
        <v>2896</v>
      </c>
      <c r="D501" s="9">
        <v>650</v>
      </c>
      <c r="E501" s="5">
        <f>(D501/K501)-1</f>
        <v>3.1746031746031855E-2</v>
      </c>
      <c r="F501" s="4" t="s">
        <v>5152</v>
      </c>
      <c r="G501" s="4" t="s">
        <v>129</v>
      </c>
      <c r="H501" s="4" t="s">
        <v>445</v>
      </c>
      <c r="I501" s="4">
        <v>60</v>
      </c>
      <c r="J501" s="4" t="s">
        <v>445</v>
      </c>
      <c r="K501" s="9">
        <v>630</v>
      </c>
      <c r="L501" s="4" t="s">
        <v>4015</v>
      </c>
      <c r="M501" s="4">
        <v>40</v>
      </c>
      <c r="N501" s="5">
        <f>(M501/T501)-1</f>
        <v>0</v>
      </c>
      <c r="O501" s="4" t="s">
        <v>4016</v>
      </c>
      <c r="P501" s="4" t="s">
        <v>792</v>
      </c>
      <c r="Q501" s="4" t="s">
        <v>442</v>
      </c>
      <c r="R501" s="4" t="s">
        <v>5</v>
      </c>
      <c r="S501" s="4">
        <v>60</v>
      </c>
      <c r="T501" s="4">
        <v>40</v>
      </c>
    </row>
    <row r="502" spans="1:20">
      <c r="A502" s="4">
        <f t="shared" si="41"/>
        <v>492</v>
      </c>
      <c r="B502" s="4">
        <v>448</v>
      </c>
      <c r="C502" s="4" t="s">
        <v>2897</v>
      </c>
      <c r="D502" s="9">
        <v>650</v>
      </c>
      <c r="E502" s="5">
        <f>(D502/K502)-1</f>
        <v>8.3333333333333259E-2</v>
      </c>
      <c r="F502" s="4" t="s">
        <v>5289</v>
      </c>
      <c r="G502" s="4" t="s">
        <v>5741</v>
      </c>
      <c r="H502" s="4" t="s">
        <v>3311</v>
      </c>
      <c r="I502" s="4">
        <v>46</v>
      </c>
      <c r="J502" s="4" t="s">
        <v>3311</v>
      </c>
      <c r="K502" s="9">
        <v>600</v>
      </c>
      <c r="L502" s="4" t="s">
        <v>4020</v>
      </c>
      <c r="M502" s="4">
        <v>40</v>
      </c>
      <c r="N502" s="5">
        <f>(M502/T502)-1</f>
        <v>5.2631578947368363E-2</v>
      </c>
      <c r="O502" s="4" t="s">
        <v>291</v>
      </c>
      <c r="P502" s="4" t="s">
        <v>3832</v>
      </c>
      <c r="Q502" s="4" t="s">
        <v>59</v>
      </c>
      <c r="R502" s="4" t="s">
        <v>292</v>
      </c>
      <c r="S502" s="4">
        <v>46</v>
      </c>
      <c r="T502" s="4">
        <v>38</v>
      </c>
    </row>
    <row r="503" spans="1:20">
      <c r="A503" s="4">
        <f t="shared" si="41"/>
        <v>492</v>
      </c>
      <c r="B503" s="4">
        <v>571</v>
      </c>
      <c r="C503" s="4" t="s">
        <v>2898</v>
      </c>
      <c r="D503" s="9">
        <v>650</v>
      </c>
      <c r="E503" s="5">
        <f>(D503/K503)-1</f>
        <v>0.38297872340425543</v>
      </c>
      <c r="F503" s="4" t="s">
        <v>5453</v>
      </c>
      <c r="G503" s="4" t="s">
        <v>129</v>
      </c>
      <c r="H503" s="4" t="s">
        <v>216</v>
      </c>
      <c r="I503" s="4">
        <v>48</v>
      </c>
      <c r="J503" s="4" t="s">
        <v>216</v>
      </c>
      <c r="K503" s="9">
        <v>470</v>
      </c>
      <c r="L503" s="4" t="s">
        <v>293</v>
      </c>
      <c r="M503" s="4">
        <v>40</v>
      </c>
      <c r="N503" s="5">
        <f>(M503/T503)-1</f>
        <v>0.33333333333333326</v>
      </c>
      <c r="O503" s="4" t="s">
        <v>294</v>
      </c>
      <c r="P503" s="4" t="s">
        <v>29</v>
      </c>
      <c r="Q503" s="4" t="s">
        <v>115</v>
      </c>
      <c r="R503" s="4" t="s">
        <v>5</v>
      </c>
      <c r="S503" s="4">
        <v>48</v>
      </c>
      <c r="T503" s="4">
        <v>30</v>
      </c>
    </row>
    <row r="504" spans="1:20">
      <c r="A504" s="4">
        <f t="shared" si="41"/>
        <v>492</v>
      </c>
      <c r="B504" s="4" t="s">
        <v>5854</v>
      </c>
      <c r="C504" s="4" t="s">
        <v>2900</v>
      </c>
      <c r="D504" s="9">
        <v>650</v>
      </c>
      <c r="E504" s="5" t="s">
        <v>5854</v>
      </c>
      <c r="F504" s="4" t="s">
        <v>2901</v>
      </c>
      <c r="G504" s="4" t="s">
        <v>3470</v>
      </c>
      <c r="H504" s="4" t="s">
        <v>3309</v>
      </c>
      <c r="I504" s="4">
        <v>61</v>
      </c>
      <c r="J504" s="4" t="s">
        <v>247</v>
      </c>
      <c r="K504" s="9" t="s">
        <v>5854</v>
      </c>
      <c r="L504" s="4" t="s">
        <v>4047</v>
      </c>
      <c r="M504" s="4">
        <v>40</v>
      </c>
      <c r="N504" s="5" t="s">
        <v>5851</v>
      </c>
      <c r="O504" s="4" t="s">
        <v>299</v>
      </c>
      <c r="P504" s="4" t="s">
        <v>3747</v>
      </c>
      <c r="R504" s="4" t="s">
        <v>300</v>
      </c>
      <c r="S504" s="4">
        <v>61</v>
      </c>
      <c r="T504" s="4" t="s">
        <v>5852</v>
      </c>
    </row>
    <row r="505" spans="1:20">
      <c r="A505" s="4">
        <f t="shared" si="41"/>
        <v>492</v>
      </c>
      <c r="B505" s="4">
        <v>230</v>
      </c>
      <c r="C505" s="4" t="s">
        <v>2623</v>
      </c>
      <c r="D505" s="9">
        <v>650</v>
      </c>
      <c r="E505" s="5">
        <f t="shared" ref="E505:E540" si="46">(D505/K505)-1</f>
        <v>-0.35</v>
      </c>
      <c r="F505" s="4" t="s">
        <v>5206</v>
      </c>
      <c r="G505" s="4" t="s">
        <v>3467</v>
      </c>
      <c r="H505" s="4" t="s">
        <v>3323</v>
      </c>
      <c r="I505" s="4">
        <v>48</v>
      </c>
      <c r="J505" s="4" t="s">
        <v>462</v>
      </c>
      <c r="K505" s="9">
        <v>1000</v>
      </c>
      <c r="L505" s="4" t="s">
        <v>1957</v>
      </c>
      <c r="M505" s="4">
        <v>40</v>
      </c>
      <c r="N505" s="5">
        <f t="shared" ref="N505:N540" si="47">(M505/T505)-1</f>
        <v>-0.36507936507936511</v>
      </c>
      <c r="O505" s="4" t="s">
        <v>1958</v>
      </c>
      <c r="P505" s="4" t="s">
        <v>459</v>
      </c>
      <c r="Q505" s="4" t="s">
        <v>1166</v>
      </c>
      <c r="R505" s="4" t="s">
        <v>1959</v>
      </c>
      <c r="S505" s="4">
        <v>48</v>
      </c>
      <c r="T505" s="4">
        <v>63</v>
      </c>
    </row>
    <row r="506" spans="1:20">
      <c r="A506" s="4">
        <f t="shared" si="41"/>
        <v>492</v>
      </c>
      <c r="B506" s="4">
        <v>651</v>
      </c>
      <c r="C506" s="4" t="s">
        <v>2624</v>
      </c>
      <c r="D506" s="9">
        <v>650</v>
      </c>
      <c r="E506" s="5">
        <f t="shared" si="46"/>
        <v>0.51162790697674421</v>
      </c>
      <c r="F506" s="4" t="s">
        <v>2625</v>
      </c>
      <c r="G506" s="4" t="s">
        <v>3468</v>
      </c>
      <c r="H506" s="4" t="s">
        <v>1456</v>
      </c>
      <c r="I506" s="4">
        <v>50</v>
      </c>
      <c r="J506" s="4" t="s">
        <v>149</v>
      </c>
      <c r="K506" s="9">
        <v>430</v>
      </c>
      <c r="L506" s="4" t="s">
        <v>1725</v>
      </c>
      <c r="M506" s="4">
        <v>40</v>
      </c>
      <c r="N506" s="5">
        <f t="shared" si="47"/>
        <v>0.4814814814814814</v>
      </c>
      <c r="O506" s="4" t="s">
        <v>1726</v>
      </c>
      <c r="P506" s="4" t="s">
        <v>849</v>
      </c>
      <c r="Q506" s="4" t="s">
        <v>1505</v>
      </c>
      <c r="R506" s="4" t="s">
        <v>1727</v>
      </c>
      <c r="S506" s="4">
        <v>50</v>
      </c>
      <c r="T506" s="4">
        <v>27</v>
      </c>
    </row>
    <row r="507" spans="1:20">
      <c r="A507" s="4">
        <f t="shared" si="41"/>
        <v>492</v>
      </c>
      <c r="B507" s="4">
        <v>518</v>
      </c>
      <c r="C507" s="4" t="s">
        <v>2899</v>
      </c>
      <c r="D507" s="9">
        <v>650</v>
      </c>
      <c r="E507" s="5">
        <f t="shared" si="46"/>
        <v>0.25</v>
      </c>
      <c r="F507" s="4" t="s">
        <v>5394</v>
      </c>
      <c r="G507" s="4" t="s">
        <v>3469</v>
      </c>
      <c r="H507" s="4" t="s">
        <v>3333</v>
      </c>
      <c r="I507" s="4">
        <v>41</v>
      </c>
      <c r="J507" s="4" t="s">
        <v>3333</v>
      </c>
      <c r="K507" s="9">
        <v>520</v>
      </c>
      <c r="L507" s="4" t="s">
        <v>296</v>
      </c>
      <c r="M507" s="4">
        <v>40</v>
      </c>
      <c r="N507" s="5">
        <f t="shared" si="47"/>
        <v>0.21212121212121215</v>
      </c>
      <c r="O507" s="4" t="s">
        <v>297</v>
      </c>
      <c r="P507" s="4" t="s">
        <v>257</v>
      </c>
      <c r="Q507" s="4" t="s">
        <v>123</v>
      </c>
      <c r="R507" s="4" t="s">
        <v>298</v>
      </c>
      <c r="S507" s="4">
        <v>41</v>
      </c>
      <c r="T507" s="4">
        <v>33</v>
      </c>
    </row>
    <row r="508" spans="1:20">
      <c r="A508" s="4">
        <f t="shared" si="41"/>
        <v>492</v>
      </c>
      <c r="B508" s="4">
        <v>508</v>
      </c>
      <c r="C508" s="4" t="s">
        <v>2902</v>
      </c>
      <c r="D508" s="9">
        <v>650</v>
      </c>
      <c r="E508" s="5">
        <f t="shared" si="46"/>
        <v>0.20370370370370372</v>
      </c>
      <c r="F508" s="4" t="s">
        <v>5370</v>
      </c>
      <c r="G508" s="4" t="s">
        <v>1714</v>
      </c>
      <c r="H508" s="4" t="s">
        <v>1456</v>
      </c>
      <c r="I508" s="4">
        <v>48</v>
      </c>
      <c r="J508" s="4" t="s">
        <v>1456</v>
      </c>
      <c r="K508" s="9">
        <v>540</v>
      </c>
      <c r="L508" s="4" t="s">
        <v>4024</v>
      </c>
      <c r="M508" s="4">
        <v>40</v>
      </c>
      <c r="N508" s="5">
        <f t="shared" si="47"/>
        <v>0.17647058823529416</v>
      </c>
      <c r="O508" s="4" t="s">
        <v>1712</v>
      </c>
      <c r="P508" s="4" t="s">
        <v>4025</v>
      </c>
      <c r="Q508" s="4" t="s">
        <v>978</v>
      </c>
      <c r="R508" s="4" t="s">
        <v>1713</v>
      </c>
      <c r="S508" s="4">
        <v>48</v>
      </c>
      <c r="T508" s="4">
        <v>34</v>
      </c>
    </row>
    <row r="509" spans="1:20">
      <c r="A509" s="4">
        <f t="shared" si="41"/>
        <v>492</v>
      </c>
      <c r="B509" s="4">
        <v>604</v>
      </c>
      <c r="C509" s="4" t="s">
        <v>2903</v>
      </c>
      <c r="D509" s="9">
        <v>650</v>
      </c>
      <c r="E509" s="5">
        <f t="shared" si="46"/>
        <v>0.41304347826086962</v>
      </c>
      <c r="F509" s="4" t="s">
        <v>2904</v>
      </c>
      <c r="G509" s="4" t="s">
        <v>2097</v>
      </c>
      <c r="H509" s="4" t="s">
        <v>3312</v>
      </c>
      <c r="I509" s="4">
        <v>55</v>
      </c>
      <c r="J509" s="4" t="s">
        <v>3312</v>
      </c>
      <c r="K509" s="9">
        <v>460</v>
      </c>
      <c r="L509" s="4" t="s">
        <v>4026</v>
      </c>
      <c r="M509" s="4">
        <v>40</v>
      </c>
      <c r="N509" s="5">
        <f t="shared" si="47"/>
        <v>0.3793103448275863</v>
      </c>
      <c r="O509" s="4" t="s">
        <v>2095</v>
      </c>
      <c r="P509" s="4" t="s">
        <v>1891</v>
      </c>
      <c r="Q509" s="4" t="s">
        <v>1170</v>
      </c>
      <c r="R509" s="4" t="s">
        <v>2096</v>
      </c>
      <c r="S509" s="4">
        <v>55</v>
      </c>
      <c r="T509" s="4">
        <v>29</v>
      </c>
    </row>
    <row r="510" spans="1:20">
      <c r="A510" s="4">
        <f t="shared" si="41"/>
        <v>492</v>
      </c>
      <c r="B510" s="4">
        <v>628</v>
      </c>
      <c r="C510" s="4" t="s">
        <v>2626</v>
      </c>
      <c r="D510" s="9">
        <v>650</v>
      </c>
      <c r="E510" s="5">
        <f t="shared" si="46"/>
        <v>0.47727272727272729</v>
      </c>
      <c r="F510" s="4" t="s">
        <v>2627</v>
      </c>
      <c r="G510" s="4" t="s">
        <v>5690</v>
      </c>
      <c r="H510" s="4" t="s">
        <v>445</v>
      </c>
      <c r="I510" s="4">
        <v>57</v>
      </c>
      <c r="J510" s="4" t="s">
        <v>553</v>
      </c>
      <c r="K510" s="9">
        <v>440</v>
      </c>
      <c r="L510" s="4" t="s">
        <v>551</v>
      </c>
      <c r="M510" s="4">
        <v>40</v>
      </c>
      <c r="N510" s="5">
        <f t="shared" si="47"/>
        <v>0.4285714285714286</v>
      </c>
      <c r="O510" s="4" t="s">
        <v>4029</v>
      </c>
      <c r="P510" s="4" t="s">
        <v>442</v>
      </c>
      <c r="Q510" s="4" t="s">
        <v>552</v>
      </c>
      <c r="R510" s="4" t="s">
        <v>4030</v>
      </c>
      <c r="S510" s="4">
        <v>57</v>
      </c>
      <c r="T510" s="4">
        <v>28</v>
      </c>
    </row>
    <row r="511" spans="1:20">
      <c r="A511" s="4">
        <f t="shared" si="41"/>
        <v>492</v>
      </c>
      <c r="B511" s="4">
        <v>484</v>
      </c>
      <c r="C511" s="4" t="s">
        <v>2905</v>
      </c>
      <c r="D511" s="9">
        <v>650</v>
      </c>
      <c r="E511" s="5">
        <f t="shared" si="46"/>
        <v>0.18181818181818188</v>
      </c>
      <c r="F511" s="4" t="s">
        <v>5199</v>
      </c>
      <c r="G511" s="4" t="s">
        <v>3471</v>
      </c>
      <c r="H511" s="4" t="s">
        <v>3309</v>
      </c>
      <c r="J511" s="4" t="s">
        <v>247</v>
      </c>
      <c r="K511" s="9">
        <v>550</v>
      </c>
      <c r="L511" s="4" t="s">
        <v>4022</v>
      </c>
      <c r="M511" s="4">
        <v>40</v>
      </c>
      <c r="N511" s="5">
        <f t="shared" si="47"/>
        <v>0.14285714285714279</v>
      </c>
      <c r="O511" s="4" t="s">
        <v>295</v>
      </c>
      <c r="P511" s="4" t="s">
        <v>4023</v>
      </c>
      <c r="R511" s="4" t="s">
        <v>5534</v>
      </c>
      <c r="T511" s="4">
        <v>35</v>
      </c>
    </row>
    <row r="512" spans="1:20">
      <c r="A512" s="4">
        <f t="shared" si="41"/>
        <v>492</v>
      </c>
      <c r="B512" s="4">
        <v>508</v>
      </c>
      <c r="C512" s="4" t="s">
        <v>4979</v>
      </c>
      <c r="D512" s="9">
        <v>650</v>
      </c>
      <c r="E512" s="5">
        <f t="shared" si="46"/>
        <v>0.20370370370370372</v>
      </c>
      <c r="F512" s="4" t="s">
        <v>2906</v>
      </c>
      <c r="G512" s="4" t="s">
        <v>5698</v>
      </c>
      <c r="H512" s="4" t="s">
        <v>3311</v>
      </c>
      <c r="I512" s="4">
        <v>73</v>
      </c>
      <c r="J512" s="4" t="s">
        <v>3311</v>
      </c>
      <c r="K512" s="9">
        <v>540</v>
      </c>
      <c r="L512" s="4" t="s">
        <v>286</v>
      </c>
      <c r="M512" s="4">
        <v>40</v>
      </c>
      <c r="N512" s="5">
        <f t="shared" si="47"/>
        <v>0.17647058823529416</v>
      </c>
      <c r="O512" s="4" t="s">
        <v>287</v>
      </c>
      <c r="P512" s="4" t="s">
        <v>20</v>
      </c>
      <c r="Q512" s="4" t="s">
        <v>59</v>
      </c>
      <c r="R512" s="4" t="s">
        <v>288</v>
      </c>
      <c r="S512" s="4">
        <v>73</v>
      </c>
      <c r="T512" s="4">
        <v>34</v>
      </c>
    </row>
    <row r="513" spans="1:20">
      <c r="A513" s="4">
        <f t="shared" si="41"/>
        <v>492</v>
      </c>
      <c r="B513" s="4">
        <v>484</v>
      </c>
      <c r="C513" s="4" t="s">
        <v>2907</v>
      </c>
      <c r="D513" s="9">
        <v>650</v>
      </c>
      <c r="E513" s="5">
        <f t="shared" si="46"/>
        <v>0.18181818181818188</v>
      </c>
      <c r="F513" s="4" t="s">
        <v>2908</v>
      </c>
      <c r="G513" s="4" t="s">
        <v>2064</v>
      </c>
      <c r="H513" s="4" t="s">
        <v>3323</v>
      </c>
      <c r="I513" s="4">
        <v>45</v>
      </c>
      <c r="J513" s="4" t="s">
        <v>3323</v>
      </c>
      <c r="K513" s="9">
        <v>550</v>
      </c>
      <c r="L513" s="4" t="s">
        <v>2062</v>
      </c>
      <c r="M513" s="4">
        <v>40</v>
      </c>
      <c r="N513" s="5">
        <f t="shared" si="47"/>
        <v>0.14285714285714279</v>
      </c>
      <c r="O513" s="4" t="s">
        <v>2063</v>
      </c>
      <c r="P513" s="4" t="s">
        <v>459</v>
      </c>
      <c r="Q513" s="4" t="s">
        <v>1166</v>
      </c>
      <c r="R513" s="4" t="s">
        <v>2319</v>
      </c>
      <c r="S513" s="4">
        <v>45</v>
      </c>
      <c r="T513" s="4">
        <v>35</v>
      </c>
    </row>
    <row r="514" spans="1:20">
      <c r="A514" s="4">
        <f t="shared" si="41"/>
        <v>492</v>
      </c>
      <c r="B514" s="4">
        <v>390</v>
      </c>
      <c r="C514" s="4" t="s">
        <v>2909</v>
      </c>
      <c r="D514" s="9">
        <v>650</v>
      </c>
      <c r="E514" s="5">
        <f t="shared" si="46"/>
        <v>-1.5151515151515138E-2</v>
      </c>
      <c r="F514" s="4" t="s">
        <v>5320</v>
      </c>
      <c r="G514" s="4" t="s">
        <v>2020</v>
      </c>
      <c r="H514" s="4" t="s">
        <v>3323</v>
      </c>
      <c r="I514" s="4">
        <v>57</v>
      </c>
      <c r="J514" s="4" t="s">
        <v>3323</v>
      </c>
      <c r="K514" s="9">
        <v>660</v>
      </c>
      <c r="L514" s="4" t="s">
        <v>4010</v>
      </c>
      <c r="M514" s="4">
        <v>40</v>
      </c>
      <c r="N514" s="5">
        <f t="shared" si="47"/>
        <v>-4.7619047619047672E-2</v>
      </c>
      <c r="O514" s="4" t="s">
        <v>2018</v>
      </c>
      <c r="P514" s="4" t="s">
        <v>4011</v>
      </c>
      <c r="Q514" s="4" t="s">
        <v>1166</v>
      </c>
      <c r="R514" s="4" t="s">
        <v>2019</v>
      </c>
      <c r="S514" s="4">
        <v>57</v>
      </c>
      <c r="T514" s="4">
        <v>42</v>
      </c>
    </row>
    <row r="515" spans="1:20">
      <c r="A515" s="4">
        <f t="shared" si="41"/>
        <v>492</v>
      </c>
      <c r="B515" s="4">
        <v>604</v>
      </c>
      <c r="C515" s="4" t="s">
        <v>2910</v>
      </c>
      <c r="D515" s="9">
        <v>650</v>
      </c>
      <c r="E515" s="5">
        <f t="shared" si="46"/>
        <v>0.41304347826086962</v>
      </c>
      <c r="F515" s="4" t="s">
        <v>5455</v>
      </c>
      <c r="G515" s="4" t="s">
        <v>666</v>
      </c>
      <c r="H515" s="4" t="s">
        <v>166</v>
      </c>
      <c r="I515" s="4" t="s">
        <v>5083</v>
      </c>
      <c r="J515" s="4" t="s">
        <v>166</v>
      </c>
      <c r="K515" s="9">
        <v>460</v>
      </c>
      <c r="L515" s="4" t="s">
        <v>4027</v>
      </c>
      <c r="M515" s="4">
        <v>40</v>
      </c>
      <c r="N515" s="5">
        <f t="shared" si="47"/>
        <v>0.3793103448275863</v>
      </c>
      <c r="O515" s="4" t="s">
        <v>4028</v>
      </c>
      <c r="P515" s="4" t="s">
        <v>3913</v>
      </c>
      <c r="Q515" s="4" t="s">
        <v>555</v>
      </c>
      <c r="R515" s="4" t="s">
        <v>3940</v>
      </c>
      <c r="S515" s="4" t="s">
        <v>5083</v>
      </c>
      <c r="T515" s="4">
        <v>29</v>
      </c>
    </row>
    <row r="516" spans="1:20" ht="45">
      <c r="A516" s="4">
        <f t="shared" ref="A516:A579" si="48">RANK(M516,$M$4:$M$2016)</f>
        <v>492</v>
      </c>
      <c r="B516" s="4">
        <v>484</v>
      </c>
      <c r="C516" s="4" t="s">
        <v>2628</v>
      </c>
      <c r="D516" s="9">
        <v>650</v>
      </c>
      <c r="E516" s="5">
        <f t="shared" si="46"/>
        <v>0.18181818181818188</v>
      </c>
      <c r="F516" s="4" t="s">
        <v>5226</v>
      </c>
      <c r="G516" s="10" t="s">
        <v>5845</v>
      </c>
      <c r="H516" s="4" t="s">
        <v>1456</v>
      </c>
      <c r="J516" s="4" t="s">
        <v>982</v>
      </c>
      <c r="K516" s="9">
        <v>550</v>
      </c>
      <c r="L516" s="4" t="s">
        <v>1709</v>
      </c>
      <c r="M516" s="4">
        <v>40</v>
      </c>
      <c r="N516" s="5">
        <f t="shared" si="47"/>
        <v>0.14285714285714279</v>
      </c>
      <c r="O516" s="4" t="s">
        <v>1710</v>
      </c>
      <c r="P516" s="4" t="s">
        <v>1411</v>
      </c>
      <c r="Q516" s="4" t="s">
        <v>1711</v>
      </c>
      <c r="R516" s="4" t="s">
        <v>5543</v>
      </c>
      <c r="T516" s="4">
        <v>35</v>
      </c>
    </row>
    <row r="517" spans="1:20">
      <c r="A517" s="4">
        <f t="shared" si="48"/>
        <v>492</v>
      </c>
      <c r="B517" s="4">
        <v>826</v>
      </c>
      <c r="C517" s="4" t="s">
        <v>2911</v>
      </c>
      <c r="D517" s="9">
        <v>650</v>
      </c>
      <c r="E517" s="5">
        <f t="shared" si="46"/>
        <v>0.96969696969696972</v>
      </c>
      <c r="F517" s="4" t="s">
        <v>5495</v>
      </c>
      <c r="G517" s="4" t="s">
        <v>2178</v>
      </c>
      <c r="H517" s="4" t="s">
        <v>3320</v>
      </c>
      <c r="I517" s="4">
        <v>48</v>
      </c>
      <c r="J517" s="4" t="s">
        <v>3320</v>
      </c>
      <c r="K517" s="9">
        <v>330</v>
      </c>
      <c r="L517" s="4" t="s">
        <v>4034</v>
      </c>
      <c r="M517" s="4">
        <v>40</v>
      </c>
      <c r="N517" s="5">
        <f t="shared" si="47"/>
        <v>0.90476190476190466</v>
      </c>
      <c r="O517" s="4" t="s">
        <v>2177</v>
      </c>
      <c r="P517" s="4" t="s">
        <v>4035</v>
      </c>
      <c r="Q517" s="4" t="s">
        <v>1897</v>
      </c>
      <c r="R517" s="4" t="s">
        <v>2090</v>
      </c>
      <c r="S517" s="4">
        <v>48</v>
      </c>
      <c r="T517" s="4">
        <v>21</v>
      </c>
    </row>
    <row r="518" spans="1:20">
      <c r="A518" s="4">
        <f t="shared" si="48"/>
        <v>492</v>
      </c>
      <c r="B518" s="4">
        <v>465</v>
      </c>
      <c r="C518" s="4" t="s">
        <v>2912</v>
      </c>
      <c r="D518" s="9">
        <v>650</v>
      </c>
      <c r="E518" s="5">
        <f t="shared" si="46"/>
        <v>0.1206896551724137</v>
      </c>
      <c r="F518" s="4" t="s">
        <v>2913</v>
      </c>
      <c r="G518" s="4" t="s">
        <v>1008</v>
      </c>
      <c r="H518" s="4" t="s">
        <v>3314</v>
      </c>
      <c r="I518" s="4">
        <v>63</v>
      </c>
      <c r="J518" s="4" t="s">
        <v>3319</v>
      </c>
      <c r="K518" s="9">
        <v>580</v>
      </c>
      <c r="L518" s="4" t="s">
        <v>1083</v>
      </c>
      <c r="M518" s="4">
        <v>40</v>
      </c>
      <c r="N518" s="5">
        <f t="shared" si="47"/>
        <v>8.1081081081081141E-2</v>
      </c>
      <c r="O518" s="4" t="s">
        <v>1084</v>
      </c>
      <c r="P518" s="4" t="s">
        <v>1085</v>
      </c>
      <c r="Q518" s="4" t="s">
        <v>1086</v>
      </c>
      <c r="R518" s="4" t="s">
        <v>436</v>
      </c>
      <c r="S518" s="4">
        <v>63</v>
      </c>
      <c r="T518" s="4">
        <v>37</v>
      </c>
    </row>
    <row r="519" spans="1:20">
      <c r="A519" s="4">
        <f t="shared" si="48"/>
        <v>492</v>
      </c>
      <c r="B519" s="4">
        <v>419</v>
      </c>
      <c r="C519" s="4" t="s">
        <v>2914</v>
      </c>
      <c r="D519" s="9">
        <v>650</v>
      </c>
      <c r="E519" s="5">
        <f t="shared" si="46"/>
        <v>3.1746031746031855E-2</v>
      </c>
      <c r="F519" s="4" t="s">
        <v>2915</v>
      </c>
      <c r="G519" s="4" t="s">
        <v>129</v>
      </c>
      <c r="H519" s="4" t="s">
        <v>445</v>
      </c>
      <c r="I519" s="4">
        <v>49</v>
      </c>
      <c r="J519" s="4" t="s">
        <v>3323</v>
      </c>
      <c r="K519" s="9">
        <v>630</v>
      </c>
      <c r="L519" s="4" t="s">
        <v>4017</v>
      </c>
      <c r="M519" s="4">
        <v>40</v>
      </c>
      <c r="N519" s="5">
        <f t="shared" si="47"/>
        <v>0</v>
      </c>
      <c r="O519" s="4" t="s">
        <v>4018</v>
      </c>
      <c r="P519" s="4" t="s">
        <v>3660</v>
      </c>
      <c r="Q519" s="4" t="s">
        <v>550</v>
      </c>
      <c r="R519" s="4" t="s">
        <v>5</v>
      </c>
      <c r="S519" s="4">
        <v>49</v>
      </c>
      <c r="T519" s="4">
        <v>40</v>
      </c>
    </row>
    <row r="520" spans="1:20">
      <c r="A520" s="4">
        <f t="shared" si="48"/>
        <v>492</v>
      </c>
      <c r="B520" s="4">
        <v>786</v>
      </c>
      <c r="C520" s="4" t="s">
        <v>2916</v>
      </c>
      <c r="D520" s="9">
        <v>650</v>
      </c>
      <c r="E520" s="5">
        <f t="shared" si="46"/>
        <v>0.85714285714285721</v>
      </c>
      <c r="F520" s="4" t="s">
        <v>2917</v>
      </c>
      <c r="G520" s="4" t="s">
        <v>593</v>
      </c>
      <c r="H520" s="4" t="s">
        <v>3311</v>
      </c>
      <c r="I520" s="4">
        <v>46</v>
      </c>
      <c r="J520" s="4" t="s">
        <v>3311</v>
      </c>
      <c r="K520" s="9">
        <v>350</v>
      </c>
      <c r="L520" s="4" t="s">
        <v>276</v>
      </c>
      <c r="M520" s="4">
        <v>40</v>
      </c>
      <c r="N520" s="5">
        <f t="shared" si="47"/>
        <v>0.81818181818181812</v>
      </c>
      <c r="O520" s="4" t="s">
        <v>4032</v>
      </c>
      <c r="P520" s="4" t="s">
        <v>83</v>
      </c>
      <c r="Q520" s="4" t="s">
        <v>83</v>
      </c>
      <c r="R520" s="4" t="s">
        <v>4033</v>
      </c>
      <c r="S520" s="4">
        <v>46</v>
      </c>
      <c r="T520" s="4">
        <v>22</v>
      </c>
    </row>
    <row r="521" spans="1:20">
      <c r="A521" s="4">
        <f t="shared" si="48"/>
        <v>492</v>
      </c>
      <c r="B521" s="4">
        <v>988</v>
      </c>
      <c r="C521" s="4" t="s">
        <v>2629</v>
      </c>
      <c r="D521" s="9">
        <v>650</v>
      </c>
      <c r="E521" s="5">
        <f t="shared" si="46"/>
        <v>1.3214285714285716</v>
      </c>
      <c r="F521" s="4" t="s">
        <v>5452</v>
      </c>
      <c r="G521" s="4" t="s">
        <v>5681</v>
      </c>
      <c r="H521" s="4" t="s">
        <v>1457</v>
      </c>
      <c r="I521" s="4">
        <v>69</v>
      </c>
      <c r="J521" s="4" t="s">
        <v>469</v>
      </c>
      <c r="K521" s="9">
        <v>280</v>
      </c>
      <c r="L521" s="4" t="s">
        <v>4036</v>
      </c>
      <c r="M521" s="4">
        <v>40</v>
      </c>
      <c r="N521" s="5">
        <f t="shared" si="47"/>
        <v>1.2222222222222223</v>
      </c>
      <c r="O521" s="4" t="s">
        <v>4037</v>
      </c>
      <c r="P521" s="4" t="s">
        <v>4038</v>
      </c>
      <c r="Q521" s="4" t="s">
        <v>526</v>
      </c>
      <c r="R521" s="4" t="s">
        <v>4039</v>
      </c>
      <c r="S521" s="4">
        <v>69</v>
      </c>
      <c r="T521" s="4">
        <v>18</v>
      </c>
    </row>
    <row r="522" spans="1:20">
      <c r="A522" s="4">
        <f t="shared" si="48"/>
        <v>492</v>
      </c>
      <c r="B522" s="4">
        <v>571</v>
      </c>
      <c r="C522" s="4" t="s">
        <v>2918</v>
      </c>
      <c r="D522" s="9">
        <v>650</v>
      </c>
      <c r="E522" s="5">
        <f t="shared" si="46"/>
        <v>0.38297872340425543</v>
      </c>
      <c r="F522" s="4" t="s">
        <v>5134</v>
      </c>
      <c r="G522" s="4" t="s">
        <v>3472</v>
      </c>
      <c r="H522" s="4" t="s">
        <v>3311</v>
      </c>
      <c r="I522" s="4">
        <v>50</v>
      </c>
      <c r="J522" s="4" t="s">
        <v>3311</v>
      </c>
      <c r="K522" s="9">
        <v>470</v>
      </c>
      <c r="L522" s="4" t="s">
        <v>280</v>
      </c>
      <c r="M522" s="4">
        <v>40</v>
      </c>
      <c r="N522" s="5">
        <f t="shared" si="47"/>
        <v>0.33333333333333326</v>
      </c>
      <c r="O522" s="4" t="s">
        <v>281</v>
      </c>
      <c r="P522" s="4" t="s">
        <v>104</v>
      </c>
      <c r="Q522" s="4" t="s">
        <v>5878</v>
      </c>
      <c r="R522" s="4" t="s">
        <v>5515</v>
      </c>
      <c r="S522" s="4">
        <v>50</v>
      </c>
      <c r="T522" s="4">
        <v>30</v>
      </c>
    </row>
    <row r="523" spans="1:20">
      <c r="A523" s="4">
        <f t="shared" si="48"/>
        <v>492</v>
      </c>
      <c r="B523" s="4">
        <v>448</v>
      </c>
      <c r="C523" s="4" t="s">
        <v>2919</v>
      </c>
      <c r="D523" s="9">
        <v>650</v>
      </c>
      <c r="E523" s="5">
        <f t="shared" si="46"/>
        <v>8.3333333333333259E-2</v>
      </c>
      <c r="F523" s="4" t="s">
        <v>5234</v>
      </c>
      <c r="G523" s="4" t="s">
        <v>279</v>
      </c>
      <c r="H523" s="4" t="s">
        <v>3311</v>
      </c>
      <c r="I523" s="4">
        <v>68</v>
      </c>
      <c r="J523" s="4" t="s">
        <v>3311</v>
      </c>
      <c r="K523" s="9">
        <v>600</v>
      </c>
      <c r="L523" s="4" t="s">
        <v>4021</v>
      </c>
      <c r="M523" s="4">
        <v>40</v>
      </c>
      <c r="N523" s="5">
        <f t="shared" si="47"/>
        <v>5.2631578947368363E-2</v>
      </c>
      <c r="O523" s="4" t="s">
        <v>277</v>
      </c>
      <c r="P523" s="4" t="s">
        <v>3832</v>
      </c>
      <c r="Q523" s="4" t="s">
        <v>57</v>
      </c>
      <c r="R523" s="4" t="s">
        <v>278</v>
      </c>
      <c r="S523" s="4">
        <v>68</v>
      </c>
      <c r="T523" s="4">
        <v>38</v>
      </c>
    </row>
    <row r="524" spans="1:20">
      <c r="A524" s="4">
        <f t="shared" si="48"/>
        <v>492</v>
      </c>
      <c r="B524" s="4">
        <v>735</v>
      </c>
      <c r="C524" s="4" t="s">
        <v>2920</v>
      </c>
      <c r="D524" s="9">
        <v>650</v>
      </c>
      <c r="E524" s="5">
        <f t="shared" si="46"/>
        <v>0.71052631578947367</v>
      </c>
      <c r="F524" s="4" t="s">
        <v>2921</v>
      </c>
      <c r="G524" s="4" t="s">
        <v>285</v>
      </c>
      <c r="H524" s="4" t="s">
        <v>3311</v>
      </c>
      <c r="I524" s="4">
        <v>39</v>
      </c>
      <c r="J524" s="4" t="s">
        <v>3311</v>
      </c>
      <c r="K524" s="9">
        <v>380</v>
      </c>
      <c r="L524" s="4" t="s">
        <v>282</v>
      </c>
      <c r="M524" s="4">
        <v>40</v>
      </c>
      <c r="N524" s="5">
        <f t="shared" si="47"/>
        <v>0.66666666666666674</v>
      </c>
      <c r="O524" s="4" t="s">
        <v>283</v>
      </c>
      <c r="P524" s="4" t="s">
        <v>20</v>
      </c>
      <c r="Q524" s="4" t="s">
        <v>208</v>
      </c>
      <c r="R524" s="4" t="s">
        <v>284</v>
      </c>
      <c r="S524" s="4">
        <v>39</v>
      </c>
      <c r="T524" s="4">
        <v>24</v>
      </c>
    </row>
    <row r="525" spans="1:20">
      <c r="A525" s="4">
        <f t="shared" si="48"/>
        <v>492</v>
      </c>
      <c r="B525" s="4">
        <v>758</v>
      </c>
      <c r="C525" s="4" t="s">
        <v>2621</v>
      </c>
      <c r="D525" s="9">
        <v>650</v>
      </c>
      <c r="E525" s="5">
        <f t="shared" si="46"/>
        <v>0.80555555555555558</v>
      </c>
      <c r="F525" s="4" t="s">
        <v>5229</v>
      </c>
      <c r="G525" s="4" t="s">
        <v>129</v>
      </c>
      <c r="H525" s="4" t="s">
        <v>1456</v>
      </c>
      <c r="I525" s="4">
        <v>42</v>
      </c>
      <c r="J525" s="4" t="s">
        <v>247</v>
      </c>
      <c r="K525" s="9">
        <v>360</v>
      </c>
      <c r="L525" s="4" t="s">
        <v>1717</v>
      </c>
      <c r="M525" s="4">
        <v>40</v>
      </c>
      <c r="N525" s="5">
        <f t="shared" si="47"/>
        <v>0.73913043478260865</v>
      </c>
      <c r="O525" s="4" t="s">
        <v>1718</v>
      </c>
      <c r="P525" s="4" t="s">
        <v>1411</v>
      </c>
      <c r="Q525" s="4" t="s">
        <v>247</v>
      </c>
      <c r="R525" s="4" t="s">
        <v>5</v>
      </c>
      <c r="S525" s="4">
        <v>42</v>
      </c>
      <c r="T525" s="4">
        <v>23</v>
      </c>
    </row>
    <row r="526" spans="1:20">
      <c r="A526" s="4">
        <f t="shared" si="48"/>
        <v>492</v>
      </c>
      <c r="B526" s="4">
        <v>651</v>
      </c>
      <c r="C526" s="4" t="s">
        <v>2922</v>
      </c>
      <c r="D526" s="9">
        <v>650</v>
      </c>
      <c r="E526" s="5">
        <f t="shared" si="46"/>
        <v>0.51162790697674421</v>
      </c>
      <c r="F526" s="4" t="s">
        <v>5327</v>
      </c>
      <c r="G526" s="4" t="s">
        <v>5661</v>
      </c>
      <c r="H526" s="4" t="s">
        <v>3311</v>
      </c>
      <c r="I526" s="4">
        <v>50</v>
      </c>
      <c r="J526" s="4" t="s">
        <v>3311</v>
      </c>
      <c r="K526" s="9">
        <v>430</v>
      </c>
      <c r="L526" s="4" t="s">
        <v>4031</v>
      </c>
      <c r="M526" s="4">
        <v>40</v>
      </c>
      <c r="N526" s="5">
        <f t="shared" si="47"/>
        <v>0.4814814814814814</v>
      </c>
      <c r="O526" s="4" t="s">
        <v>274</v>
      </c>
      <c r="P526" s="4" t="s">
        <v>805</v>
      </c>
      <c r="Q526" s="4" t="s">
        <v>49</v>
      </c>
      <c r="R526" s="4" t="s">
        <v>275</v>
      </c>
      <c r="S526" s="4">
        <v>50</v>
      </c>
      <c r="T526" s="4">
        <v>27</v>
      </c>
    </row>
    <row r="527" spans="1:20">
      <c r="A527" s="4">
        <f t="shared" si="48"/>
        <v>492</v>
      </c>
      <c r="B527" s="4">
        <v>448</v>
      </c>
      <c r="C527" s="4" t="s">
        <v>2630</v>
      </c>
      <c r="D527" s="9">
        <v>650</v>
      </c>
      <c r="E527" s="5">
        <f t="shared" si="46"/>
        <v>8.3333333333333259E-2</v>
      </c>
      <c r="F527" s="4" t="s">
        <v>2631</v>
      </c>
      <c r="G527" s="4" t="s">
        <v>1081</v>
      </c>
      <c r="H527" s="4" t="s">
        <v>3313</v>
      </c>
      <c r="I527" s="4">
        <v>51</v>
      </c>
      <c r="J527" s="4" t="s">
        <v>1082</v>
      </c>
      <c r="K527" s="9">
        <v>600</v>
      </c>
      <c r="L527" s="4" t="s">
        <v>1078</v>
      </c>
      <c r="M527" s="4">
        <v>40</v>
      </c>
      <c r="N527" s="5">
        <f t="shared" si="47"/>
        <v>5.2631578947368363E-2</v>
      </c>
      <c r="O527" s="4" t="s">
        <v>1079</v>
      </c>
      <c r="P527" s="4" t="s">
        <v>818</v>
      </c>
      <c r="Q527" s="4" t="s">
        <v>522</v>
      </c>
      <c r="R527" s="4" t="s">
        <v>1080</v>
      </c>
      <c r="S527" s="4">
        <v>51</v>
      </c>
      <c r="T527" s="4">
        <v>38</v>
      </c>
    </row>
    <row r="528" spans="1:20">
      <c r="A528" s="4">
        <f t="shared" si="48"/>
        <v>492</v>
      </c>
      <c r="B528" s="4">
        <v>419</v>
      </c>
      <c r="C528" s="4" t="s">
        <v>2923</v>
      </c>
      <c r="D528" s="9">
        <v>650</v>
      </c>
      <c r="E528" s="5">
        <f t="shared" si="46"/>
        <v>3.1746031746031855E-2</v>
      </c>
      <c r="F528" s="4" t="s">
        <v>5682</v>
      </c>
      <c r="G528" s="4" t="s">
        <v>5786</v>
      </c>
      <c r="H528" s="4" t="s">
        <v>3313</v>
      </c>
      <c r="I528" s="4" t="s">
        <v>5101</v>
      </c>
      <c r="J528" s="4" t="s">
        <v>1303</v>
      </c>
      <c r="K528" s="9">
        <v>630</v>
      </c>
      <c r="L528" s="4" t="s">
        <v>4019</v>
      </c>
      <c r="M528" s="4">
        <v>40</v>
      </c>
      <c r="N528" s="5">
        <f t="shared" si="47"/>
        <v>0</v>
      </c>
      <c r="O528" s="4" t="s">
        <v>3342</v>
      </c>
      <c r="P528" s="4" t="s">
        <v>1856</v>
      </c>
      <c r="Q528" s="4" t="s">
        <v>247</v>
      </c>
      <c r="R528" s="4" t="s">
        <v>1071</v>
      </c>
      <c r="S528" s="4" t="s">
        <v>5101</v>
      </c>
      <c r="T528" s="4">
        <v>40</v>
      </c>
    </row>
    <row r="529" spans="1:20">
      <c r="A529" s="4">
        <f t="shared" si="48"/>
        <v>492</v>
      </c>
      <c r="B529" s="4">
        <v>333</v>
      </c>
      <c r="C529" s="4" t="s">
        <v>1042</v>
      </c>
      <c r="D529" s="9">
        <v>650</v>
      </c>
      <c r="E529" s="5">
        <f t="shared" si="46"/>
        <v>-0.14473684210526316</v>
      </c>
      <c r="F529" s="4" t="s">
        <v>1043</v>
      </c>
      <c r="G529" s="4" t="s">
        <v>1020</v>
      </c>
      <c r="H529" s="4" t="s">
        <v>671</v>
      </c>
      <c r="I529" s="4">
        <v>47</v>
      </c>
      <c r="J529" s="4" t="s">
        <v>1044</v>
      </c>
      <c r="K529" s="9">
        <v>760</v>
      </c>
      <c r="L529" s="4" t="s">
        <v>1040</v>
      </c>
      <c r="M529" s="4">
        <v>40</v>
      </c>
      <c r="N529" s="5">
        <f t="shared" si="47"/>
        <v>-0.16666666666666663</v>
      </c>
      <c r="O529" s="4" t="s">
        <v>4008</v>
      </c>
      <c r="P529" s="4" t="s">
        <v>818</v>
      </c>
      <c r="Q529" s="4" t="s">
        <v>1041</v>
      </c>
      <c r="R529" s="4" t="s">
        <v>4009</v>
      </c>
      <c r="S529" s="4">
        <v>47</v>
      </c>
      <c r="T529" s="4">
        <v>48</v>
      </c>
    </row>
    <row r="530" spans="1:20">
      <c r="A530" s="4">
        <f t="shared" si="48"/>
        <v>527</v>
      </c>
      <c r="B530" s="4">
        <v>973</v>
      </c>
      <c r="C530" s="4" t="s">
        <v>2924</v>
      </c>
      <c r="D530" s="9">
        <v>630</v>
      </c>
      <c r="E530" s="5">
        <f t="shared" si="46"/>
        <v>1.1000000000000001</v>
      </c>
      <c r="F530" s="4" t="s">
        <v>2925</v>
      </c>
      <c r="G530" s="4" t="s">
        <v>1212</v>
      </c>
      <c r="H530" s="4" t="s">
        <v>3313</v>
      </c>
      <c r="I530" s="4">
        <v>49</v>
      </c>
      <c r="J530" s="4" t="s">
        <v>1303</v>
      </c>
      <c r="K530" s="9">
        <v>300</v>
      </c>
      <c r="L530" s="4" t="s">
        <v>4051</v>
      </c>
      <c r="M530" s="4">
        <v>39</v>
      </c>
      <c r="N530" s="5">
        <f t="shared" si="47"/>
        <v>1.0526315789473686</v>
      </c>
      <c r="O530" s="4" t="s">
        <v>1210</v>
      </c>
      <c r="P530" s="4" t="s">
        <v>1856</v>
      </c>
      <c r="Q530" s="4" t="s">
        <v>247</v>
      </c>
      <c r="R530" s="4" t="s">
        <v>1211</v>
      </c>
      <c r="S530" s="4">
        <v>49</v>
      </c>
      <c r="T530" s="4">
        <v>19</v>
      </c>
    </row>
    <row r="531" spans="1:20">
      <c r="A531" s="4">
        <f t="shared" si="48"/>
        <v>527</v>
      </c>
      <c r="B531" s="4">
        <v>448</v>
      </c>
      <c r="C531" s="4" t="s">
        <v>2632</v>
      </c>
      <c r="D531" s="9">
        <v>630</v>
      </c>
      <c r="E531" s="5">
        <f t="shared" si="46"/>
        <v>5.0000000000000044E-2</v>
      </c>
      <c r="F531" s="4" t="s">
        <v>5228</v>
      </c>
      <c r="G531" s="4" t="s">
        <v>5693</v>
      </c>
      <c r="H531" s="4" t="s">
        <v>166</v>
      </c>
      <c r="I531" s="4">
        <v>62</v>
      </c>
      <c r="J531" s="4" t="s">
        <v>26</v>
      </c>
      <c r="K531" s="9">
        <v>600</v>
      </c>
      <c r="L531" s="4" t="s">
        <v>5894</v>
      </c>
      <c r="M531" s="4">
        <v>39</v>
      </c>
      <c r="N531" s="5">
        <f t="shared" si="47"/>
        <v>2.6315789473684292E-2</v>
      </c>
      <c r="O531" s="4" t="s">
        <v>703</v>
      </c>
      <c r="P531" s="4" t="s">
        <v>4050</v>
      </c>
      <c r="Q531" s="4" t="s">
        <v>704</v>
      </c>
      <c r="R531" s="4" t="s">
        <v>705</v>
      </c>
      <c r="S531" s="4">
        <v>62</v>
      </c>
      <c r="T531" s="4">
        <v>38</v>
      </c>
    </row>
    <row r="532" spans="1:20">
      <c r="A532" s="4">
        <f t="shared" si="48"/>
        <v>527</v>
      </c>
      <c r="B532" s="4">
        <v>556</v>
      </c>
      <c r="C532" s="4" t="s">
        <v>2926</v>
      </c>
      <c r="D532" s="9">
        <v>630</v>
      </c>
      <c r="E532" s="5">
        <f t="shared" si="46"/>
        <v>0.28571428571428581</v>
      </c>
      <c r="F532" s="4" t="s">
        <v>2927</v>
      </c>
      <c r="G532" s="4" t="s">
        <v>3455</v>
      </c>
      <c r="H532" s="4" t="s">
        <v>1456</v>
      </c>
      <c r="I532" s="4">
        <v>51</v>
      </c>
      <c r="J532" s="4" t="s">
        <v>1456</v>
      </c>
      <c r="K532" s="9">
        <v>490</v>
      </c>
      <c r="L532" s="4" t="s">
        <v>1716</v>
      </c>
      <c r="M532" s="4">
        <v>39</v>
      </c>
      <c r="N532" s="5">
        <f t="shared" si="47"/>
        <v>0.25806451612903225</v>
      </c>
      <c r="O532" s="4" t="s">
        <v>1698</v>
      </c>
      <c r="P532" s="4" t="s">
        <v>1411</v>
      </c>
      <c r="Q532" s="4" t="s">
        <v>978</v>
      </c>
      <c r="R532" s="4" t="s">
        <v>1699</v>
      </c>
      <c r="S532" s="4">
        <v>51</v>
      </c>
      <c r="T532" s="4">
        <v>31</v>
      </c>
    </row>
    <row r="533" spans="1:20">
      <c r="A533" s="4">
        <f t="shared" si="48"/>
        <v>527</v>
      </c>
      <c r="B533" s="4">
        <v>448</v>
      </c>
      <c r="C533" s="4" t="s">
        <v>4980</v>
      </c>
      <c r="D533" s="9">
        <v>630</v>
      </c>
      <c r="E533" s="5">
        <f t="shared" si="46"/>
        <v>5.0000000000000044E-2</v>
      </c>
      <c r="F533" s="4" t="s">
        <v>2928</v>
      </c>
      <c r="G533" s="4" t="s">
        <v>593</v>
      </c>
      <c r="H533" s="4" t="s">
        <v>166</v>
      </c>
      <c r="I533" s="4">
        <v>49</v>
      </c>
      <c r="J533" s="4" t="s">
        <v>166</v>
      </c>
      <c r="K533" s="9">
        <v>600</v>
      </c>
      <c r="L533" s="4" t="s">
        <v>696</v>
      </c>
      <c r="M533" s="4">
        <v>39</v>
      </c>
      <c r="N533" s="5">
        <f t="shared" si="47"/>
        <v>2.6315789473684292E-2</v>
      </c>
      <c r="O533" s="4" t="s">
        <v>697</v>
      </c>
      <c r="P533" s="4" t="s">
        <v>611</v>
      </c>
      <c r="Q533" s="4" t="s">
        <v>611</v>
      </c>
      <c r="R533" s="4" t="s">
        <v>698</v>
      </c>
      <c r="S533" s="4">
        <v>49</v>
      </c>
      <c r="T533" s="4">
        <v>38</v>
      </c>
    </row>
    <row r="534" spans="1:20">
      <c r="A534" s="4">
        <f t="shared" si="48"/>
        <v>527</v>
      </c>
      <c r="B534" s="4">
        <v>696</v>
      </c>
      <c r="C534" s="4" t="s">
        <v>2929</v>
      </c>
      <c r="D534" s="9">
        <v>630</v>
      </c>
      <c r="E534" s="5">
        <f t="shared" si="46"/>
        <v>0.61538461538461542</v>
      </c>
      <c r="F534" s="4" t="s">
        <v>2930</v>
      </c>
      <c r="G534" s="4" t="s">
        <v>702</v>
      </c>
      <c r="H534" s="4" t="s">
        <v>166</v>
      </c>
      <c r="I534" s="4">
        <v>63</v>
      </c>
      <c r="J534" s="4" t="s">
        <v>1303</v>
      </c>
      <c r="K534" s="9">
        <v>390</v>
      </c>
      <c r="L534" s="4" t="s">
        <v>699</v>
      </c>
      <c r="M534" s="4">
        <v>39</v>
      </c>
      <c r="N534" s="5">
        <f t="shared" si="47"/>
        <v>0.56000000000000005</v>
      </c>
      <c r="O534" s="4" t="s">
        <v>700</v>
      </c>
      <c r="P534" s="4" t="s">
        <v>353</v>
      </c>
      <c r="Q534" s="4" t="s">
        <v>247</v>
      </c>
      <c r="R534" s="4" t="s">
        <v>701</v>
      </c>
      <c r="S534" s="4">
        <v>63</v>
      </c>
      <c r="T534" s="4">
        <v>25</v>
      </c>
    </row>
    <row r="535" spans="1:20">
      <c r="A535" s="4">
        <f t="shared" si="48"/>
        <v>527</v>
      </c>
      <c r="B535" s="4">
        <v>377</v>
      </c>
      <c r="C535" s="4" t="s">
        <v>2931</v>
      </c>
      <c r="D535" s="9">
        <v>630</v>
      </c>
      <c r="E535" s="5">
        <f t="shared" si="46"/>
        <v>-8.6956521739130488E-2</v>
      </c>
      <c r="F535" s="4" t="s">
        <v>2932</v>
      </c>
      <c r="G535" s="4" t="s">
        <v>3473</v>
      </c>
      <c r="H535" s="4" t="s">
        <v>3322</v>
      </c>
      <c r="I535" s="4">
        <v>68</v>
      </c>
      <c r="J535" s="4" t="s">
        <v>1303</v>
      </c>
      <c r="K535" s="9">
        <v>690</v>
      </c>
      <c r="L535" s="4" t="s">
        <v>4048</v>
      </c>
      <c r="M535" s="4">
        <v>39</v>
      </c>
      <c r="N535" s="5">
        <f t="shared" si="47"/>
        <v>-0.11363636363636365</v>
      </c>
      <c r="O535" s="4" t="s">
        <v>1301</v>
      </c>
      <c r="P535" s="4" t="s">
        <v>4049</v>
      </c>
      <c r="Q535" s="4" t="s">
        <v>1302</v>
      </c>
      <c r="R535" s="4" t="s">
        <v>1300</v>
      </c>
      <c r="S535" s="4">
        <v>68</v>
      </c>
      <c r="T535" s="4">
        <v>44</v>
      </c>
    </row>
    <row r="536" spans="1:20">
      <c r="A536" s="4">
        <f t="shared" si="48"/>
        <v>533</v>
      </c>
      <c r="B536" s="4">
        <v>873</v>
      </c>
      <c r="C536" s="4" t="s">
        <v>5003</v>
      </c>
      <c r="D536" s="9">
        <v>620</v>
      </c>
      <c r="E536" s="5">
        <f t="shared" si="46"/>
        <v>0.9375</v>
      </c>
      <c r="F536" s="4" t="s">
        <v>5497</v>
      </c>
      <c r="G536" s="4" t="s">
        <v>3474</v>
      </c>
      <c r="H536" s="4" t="s">
        <v>3311</v>
      </c>
      <c r="I536" s="4" t="s">
        <v>5042</v>
      </c>
      <c r="J536" s="4" t="s">
        <v>3311</v>
      </c>
      <c r="K536" s="9">
        <v>320</v>
      </c>
      <c r="L536" s="4" t="s">
        <v>302</v>
      </c>
      <c r="M536" s="4">
        <v>38</v>
      </c>
      <c r="N536" s="5">
        <f t="shared" si="47"/>
        <v>0.89999999999999991</v>
      </c>
      <c r="O536" s="4" t="s">
        <v>303</v>
      </c>
      <c r="P536" s="4" t="s">
        <v>83</v>
      </c>
      <c r="R536" s="4" t="s">
        <v>5592</v>
      </c>
      <c r="S536" s="4" t="s">
        <v>5042</v>
      </c>
      <c r="T536" s="4">
        <v>20</v>
      </c>
    </row>
    <row r="537" spans="1:20">
      <c r="A537" s="4">
        <f t="shared" si="48"/>
        <v>533</v>
      </c>
      <c r="B537" s="4">
        <v>484</v>
      </c>
      <c r="C537" s="4" t="s">
        <v>2933</v>
      </c>
      <c r="D537" s="9">
        <v>620</v>
      </c>
      <c r="E537" s="5">
        <f t="shared" si="46"/>
        <v>0.1272727272727272</v>
      </c>
      <c r="F537" s="4" t="s">
        <v>5285</v>
      </c>
      <c r="G537" s="4" t="s">
        <v>5803</v>
      </c>
      <c r="H537" s="4" t="s">
        <v>3320</v>
      </c>
      <c r="I537" s="4">
        <v>55</v>
      </c>
      <c r="J537" s="4" t="s">
        <v>3320</v>
      </c>
      <c r="K537" s="9">
        <v>550</v>
      </c>
      <c r="L537" s="4" t="s">
        <v>2056</v>
      </c>
      <c r="M537" s="4">
        <v>38</v>
      </c>
      <c r="N537" s="5">
        <f t="shared" si="47"/>
        <v>8.5714285714285632E-2</v>
      </c>
      <c r="O537" s="4" t="s">
        <v>2057</v>
      </c>
      <c r="P537" s="4" t="s">
        <v>1148</v>
      </c>
      <c r="Q537" s="4" t="s">
        <v>2058</v>
      </c>
      <c r="R537" s="4" t="s">
        <v>2320</v>
      </c>
      <c r="S537" s="4">
        <v>55</v>
      </c>
      <c r="T537" s="4">
        <v>35</v>
      </c>
    </row>
    <row r="538" spans="1:20">
      <c r="A538" s="4">
        <f t="shared" si="48"/>
        <v>533</v>
      </c>
      <c r="B538" s="4">
        <v>518</v>
      </c>
      <c r="C538" s="4" t="s">
        <v>2934</v>
      </c>
      <c r="D538" s="9">
        <v>620</v>
      </c>
      <c r="E538" s="5">
        <f t="shared" si="46"/>
        <v>0.19230769230769229</v>
      </c>
      <c r="F538" s="4" t="s">
        <v>2497</v>
      </c>
      <c r="G538" s="4" t="s">
        <v>285</v>
      </c>
      <c r="H538" s="4" t="s">
        <v>3313</v>
      </c>
      <c r="I538" s="4">
        <v>49</v>
      </c>
      <c r="J538" s="4" t="s">
        <v>1303</v>
      </c>
      <c r="K538" s="9">
        <v>520</v>
      </c>
      <c r="L538" s="4" t="s">
        <v>1108</v>
      </c>
      <c r="M538" s="4">
        <v>38</v>
      </c>
      <c r="N538" s="5">
        <f t="shared" si="47"/>
        <v>0.1515151515151516</v>
      </c>
      <c r="O538" s="4" t="s">
        <v>994</v>
      </c>
      <c r="P538" s="4" t="s">
        <v>818</v>
      </c>
      <c r="Q538" s="4" t="s">
        <v>247</v>
      </c>
      <c r="R538" s="4" t="s">
        <v>284</v>
      </c>
      <c r="S538" s="4">
        <v>49</v>
      </c>
      <c r="T538" s="4">
        <v>33</v>
      </c>
    </row>
    <row r="539" spans="1:20">
      <c r="A539" s="4">
        <f t="shared" si="48"/>
        <v>533</v>
      </c>
      <c r="B539" s="4">
        <v>873</v>
      </c>
      <c r="C539" s="4" t="s">
        <v>2935</v>
      </c>
      <c r="D539" s="9">
        <v>620</v>
      </c>
      <c r="E539" s="5">
        <f t="shared" si="46"/>
        <v>0.9375</v>
      </c>
      <c r="F539" s="4" t="s">
        <v>5237</v>
      </c>
      <c r="G539" s="4" t="s">
        <v>3475</v>
      </c>
      <c r="H539" s="4" t="s">
        <v>3320</v>
      </c>
      <c r="I539" s="4">
        <v>62</v>
      </c>
      <c r="J539" s="4" t="s">
        <v>1303</v>
      </c>
      <c r="K539" s="9">
        <v>320</v>
      </c>
      <c r="L539" s="4" t="s">
        <v>2184</v>
      </c>
      <c r="M539" s="4">
        <v>38</v>
      </c>
      <c r="N539" s="5">
        <f t="shared" si="47"/>
        <v>0.89999999999999991</v>
      </c>
      <c r="O539" s="4" t="s">
        <v>2185</v>
      </c>
      <c r="P539" s="4" t="s">
        <v>1897</v>
      </c>
      <c r="R539" s="4" t="s">
        <v>2321</v>
      </c>
      <c r="S539" s="4">
        <v>62</v>
      </c>
      <c r="T539" s="4">
        <v>20</v>
      </c>
    </row>
    <row r="540" spans="1:20">
      <c r="A540" s="4">
        <f t="shared" si="48"/>
        <v>533</v>
      </c>
      <c r="B540" s="4">
        <v>826</v>
      </c>
      <c r="C540" s="4" t="s">
        <v>2936</v>
      </c>
      <c r="D540" s="9">
        <v>620</v>
      </c>
      <c r="E540" s="5">
        <f t="shared" si="46"/>
        <v>0.8787878787878789</v>
      </c>
      <c r="F540" s="4" t="s">
        <v>2937</v>
      </c>
      <c r="G540" s="4" t="s">
        <v>549</v>
      </c>
      <c r="H540" s="4" t="s">
        <v>1456</v>
      </c>
      <c r="I540" s="4">
        <v>49</v>
      </c>
      <c r="J540" s="4" t="s">
        <v>1303</v>
      </c>
      <c r="K540" s="9">
        <v>330</v>
      </c>
      <c r="L540" s="4" t="s">
        <v>4059</v>
      </c>
      <c r="M540" s="4">
        <v>38</v>
      </c>
      <c r="N540" s="5">
        <f t="shared" si="47"/>
        <v>0.80952380952380953</v>
      </c>
      <c r="O540" s="4" t="s">
        <v>1719</v>
      </c>
      <c r="P540" s="4" t="s">
        <v>1562</v>
      </c>
      <c r="Q540" s="4" t="s">
        <v>247</v>
      </c>
      <c r="R540" s="4" t="s">
        <v>1720</v>
      </c>
      <c r="S540" s="4">
        <v>49</v>
      </c>
      <c r="T540" s="4">
        <v>21</v>
      </c>
    </row>
    <row r="541" spans="1:20">
      <c r="A541" s="4">
        <f t="shared" si="48"/>
        <v>533</v>
      </c>
      <c r="B541" s="4" t="s">
        <v>5854</v>
      </c>
      <c r="C541" s="4" t="s">
        <v>2938</v>
      </c>
      <c r="D541" s="9">
        <v>620</v>
      </c>
      <c r="E541" s="5" t="s">
        <v>5854</v>
      </c>
      <c r="F541" s="4" t="s">
        <v>2939</v>
      </c>
      <c r="G541" s="4" t="s">
        <v>3476</v>
      </c>
      <c r="H541" s="4" t="s">
        <v>216</v>
      </c>
      <c r="I541" s="4">
        <v>42</v>
      </c>
      <c r="J541" s="4" t="s">
        <v>247</v>
      </c>
      <c r="K541" s="9" t="s">
        <v>5854</v>
      </c>
      <c r="L541" s="4" t="s">
        <v>307</v>
      </c>
      <c r="M541" s="4">
        <v>38</v>
      </c>
      <c r="N541" s="5" t="s">
        <v>5851</v>
      </c>
      <c r="O541" s="4" t="s">
        <v>308</v>
      </c>
      <c r="P541" s="4" t="s">
        <v>214</v>
      </c>
      <c r="R541" s="4" t="s">
        <v>309</v>
      </c>
      <c r="S541" s="4">
        <v>42</v>
      </c>
      <c r="T541" s="4" t="s">
        <v>5852</v>
      </c>
    </row>
    <row r="542" spans="1:20">
      <c r="A542" s="4">
        <f t="shared" si="48"/>
        <v>533</v>
      </c>
      <c r="B542" s="4">
        <v>357</v>
      </c>
      <c r="C542" s="4" t="s">
        <v>2940</v>
      </c>
      <c r="D542" s="9">
        <v>620</v>
      </c>
      <c r="E542" s="5">
        <f t="shared" ref="E542:E554" si="49">(D542/K542)-1</f>
        <v>-0.12676056338028174</v>
      </c>
      <c r="F542" s="4" t="s">
        <v>5170</v>
      </c>
      <c r="G542" s="4" t="s">
        <v>5712</v>
      </c>
      <c r="H542" s="4" t="s">
        <v>3311</v>
      </c>
      <c r="I542" s="4">
        <v>43</v>
      </c>
      <c r="J542" s="4" t="s">
        <v>3311</v>
      </c>
      <c r="K542" s="9">
        <v>710</v>
      </c>
      <c r="L542" s="4" t="s">
        <v>4052</v>
      </c>
      <c r="M542" s="4">
        <v>38</v>
      </c>
      <c r="N542" s="5">
        <f t="shared" ref="N542:N554" si="50">(M542/T542)-1</f>
        <v>-0.15555555555555556</v>
      </c>
      <c r="O542" s="4" t="s">
        <v>306</v>
      </c>
      <c r="P542" s="4" t="s">
        <v>78</v>
      </c>
      <c r="Q542" s="4" t="s">
        <v>49</v>
      </c>
      <c r="R542" s="4" t="s">
        <v>2322</v>
      </c>
      <c r="S542" s="4">
        <v>43</v>
      </c>
      <c r="T542" s="4">
        <v>45</v>
      </c>
    </row>
    <row r="543" spans="1:20">
      <c r="A543" s="4">
        <f t="shared" si="48"/>
        <v>533</v>
      </c>
      <c r="B543" s="4">
        <v>448</v>
      </c>
      <c r="C543" s="4" t="s">
        <v>2633</v>
      </c>
      <c r="D543" s="9">
        <v>620</v>
      </c>
      <c r="E543" s="5">
        <f t="shared" si="49"/>
        <v>3.3333333333333437E-2</v>
      </c>
      <c r="F543" s="4" t="s">
        <v>2634</v>
      </c>
      <c r="G543" s="4" t="s">
        <v>226</v>
      </c>
      <c r="H543" s="4" t="s">
        <v>166</v>
      </c>
      <c r="I543" s="4">
        <v>60</v>
      </c>
      <c r="J543" s="4" t="s">
        <v>26</v>
      </c>
      <c r="K543" s="9">
        <v>600</v>
      </c>
      <c r="L543" s="4" t="s">
        <v>708</v>
      </c>
      <c r="M543" s="4">
        <v>38</v>
      </c>
      <c r="N543" s="5">
        <f t="shared" si="50"/>
        <v>0</v>
      </c>
      <c r="O543" s="4" t="s">
        <v>709</v>
      </c>
      <c r="P543" s="4" t="s">
        <v>635</v>
      </c>
      <c r="Q543" s="4" t="s">
        <v>710</v>
      </c>
      <c r="R543" s="4" t="s">
        <v>225</v>
      </c>
      <c r="S543" s="4">
        <v>60</v>
      </c>
      <c r="T543" s="4">
        <v>38</v>
      </c>
    </row>
    <row r="544" spans="1:20">
      <c r="A544" s="4">
        <f t="shared" si="48"/>
        <v>533</v>
      </c>
      <c r="B544" s="4">
        <v>484</v>
      </c>
      <c r="C544" s="4" t="s">
        <v>2941</v>
      </c>
      <c r="D544" s="9">
        <v>620</v>
      </c>
      <c r="E544" s="5">
        <f t="shared" si="49"/>
        <v>0.1272727272727272</v>
      </c>
      <c r="F544" s="4" t="s">
        <v>5159</v>
      </c>
      <c r="G544" s="4" t="s">
        <v>5770</v>
      </c>
      <c r="H544" s="4" t="s">
        <v>3323</v>
      </c>
      <c r="I544" s="4">
        <v>48</v>
      </c>
      <c r="J544" s="4" t="s">
        <v>3323</v>
      </c>
      <c r="K544" s="9">
        <v>550</v>
      </c>
      <c r="L544" s="4" t="s">
        <v>2060</v>
      </c>
      <c r="M544" s="4">
        <v>38</v>
      </c>
      <c r="N544" s="5">
        <f t="shared" si="50"/>
        <v>8.5714285714285632E-2</v>
      </c>
      <c r="O544" s="4" t="s">
        <v>2061</v>
      </c>
      <c r="P544" s="4" t="s">
        <v>1940</v>
      </c>
      <c r="Q544" s="4" t="s">
        <v>1940</v>
      </c>
      <c r="R544" s="4" t="s">
        <v>1994</v>
      </c>
      <c r="S544" s="4">
        <v>48</v>
      </c>
      <c r="T544" s="4">
        <v>35</v>
      </c>
    </row>
    <row r="545" spans="1:20">
      <c r="A545" s="4">
        <f t="shared" si="48"/>
        <v>533</v>
      </c>
      <c r="B545" s="4">
        <v>212</v>
      </c>
      <c r="C545" s="4" t="s">
        <v>2942</v>
      </c>
      <c r="D545" s="9">
        <v>620</v>
      </c>
      <c r="E545" s="5">
        <f t="shared" si="49"/>
        <v>-0.39805825242718451</v>
      </c>
      <c r="F545" s="4" t="s">
        <v>2943</v>
      </c>
      <c r="G545" s="4" t="s">
        <v>129</v>
      </c>
      <c r="H545" s="4" t="s">
        <v>445</v>
      </c>
      <c r="I545" s="4">
        <v>51</v>
      </c>
      <c r="J545" s="4" t="s">
        <v>166</v>
      </c>
      <c r="K545" s="9">
        <v>1030</v>
      </c>
      <c r="L545" s="4" t="s">
        <v>808</v>
      </c>
      <c r="M545" s="4">
        <v>38</v>
      </c>
      <c r="N545" s="5">
        <f t="shared" si="50"/>
        <v>-0.41538461538461535</v>
      </c>
      <c r="O545" s="4" t="s">
        <v>554</v>
      </c>
      <c r="P545" s="4" t="s">
        <v>442</v>
      </c>
      <c r="Q545" s="4" t="s">
        <v>555</v>
      </c>
      <c r="R545" s="4" t="s">
        <v>5</v>
      </c>
      <c r="S545" s="4">
        <v>51</v>
      </c>
      <c r="T545" s="4">
        <v>65</v>
      </c>
    </row>
    <row r="546" spans="1:20">
      <c r="A546" s="4">
        <f t="shared" si="48"/>
        <v>533</v>
      </c>
      <c r="B546" s="4">
        <v>470</v>
      </c>
      <c r="C546" s="4" t="s">
        <v>2944</v>
      </c>
      <c r="D546" s="9">
        <v>620</v>
      </c>
      <c r="E546" s="5">
        <f t="shared" si="49"/>
        <v>8.7719298245614086E-2</v>
      </c>
      <c r="F546" s="11" t="s">
        <v>5456</v>
      </c>
      <c r="G546" s="4" t="s">
        <v>3477</v>
      </c>
      <c r="H546" s="4" t="s">
        <v>3311</v>
      </c>
      <c r="I546" s="4">
        <v>56</v>
      </c>
      <c r="J546" s="4" t="s">
        <v>3311</v>
      </c>
      <c r="K546" s="9">
        <v>570</v>
      </c>
      <c r="L546" s="4" t="s">
        <v>304</v>
      </c>
      <c r="M546" s="4">
        <v>38</v>
      </c>
      <c r="N546" s="5">
        <f t="shared" si="50"/>
        <v>5.555555555555558E-2</v>
      </c>
      <c r="O546" s="4" t="s">
        <v>305</v>
      </c>
      <c r="P546" s="4" t="s">
        <v>20</v>
      </c>
      <c r="Q546" s="4" t="s">
        <v>59</v>
      </c>
      <c r="R546" s="4" t="s">
        <v>2323</v>
      </c>
      <c r="S546" s="4">
        <v>56</v>
      </c>
      <c r="T546" s="4">
        <v>36</v>
      </c>
    </row>
    <row r="547" spans="1:20">
      <c r="A547" s="4">
        <f t="shared" si="48"/>
        <v>533</v>
      </c>
      <c r="B547" s="4">
        <v>571</v>
      </c>
      <c r="C547" s="4" t="s">
        <v>2635</v>
      </c>
      <c r="D547" s="9">
        <v>620</v>
      </c>
      <c r="E547" s="5">
        <f t="shared" si="49"/>
        <v>0.31914893617021267</v>
      </c>
      <c r="F547" s="4" t="s">
        <v>2636</v>
      </c>
      <c r="G547" s="4" t="s">
        <v>3434</v>
      </c>
      <c r="H547" s="4" t="s">
        <v>445</v>
      </c>
      <c r="I547" s="4">
        <v>61</v>
      </c>
      <c r="J547" s="4" t="s">
        <v>32</v>
      </c>
      <c r="K547" s="9">
        <v>470</v>
      </c>
      <c r="L547" s="4" t="s">
        <v>4053</v>
      </c>
      <c r="M547" s="4">
        <v>38</v>
      </c>
      <c r="N547" s="5">
        <f t="shared" si="50"/>
        <v>0.26666666666666661</v>
      </c>
      <c r="O547" s="4" t="s">
        <v>562</v>
      </c>
      <c r="P547" s="4" t="s">
        <v>792</v>
      </c>
      <c r="Q547" s="4" t="s">
        <v>30</v>
      </c>
      <c r="R547" s="4" t="s">
        <v>5</v>
      </c>
      <c r="S547" s="4">
        <v>61</v>
      </c>
      <c r="T547" s="4">
        <v>30</v>
      </c>
    </row>
    <row r="548" spans="1:20">
      <c r="A548" s="4">
        <f t="shared" si="48"/>
        <v>533</v>
      </c>
      <c r="B548" s="4">
        <v>308</v>
      </c>
      <c r="C548" s="4" t="s">
        <v>2637</v>
      </c>
      <c r="D548" s="9">
        <v>620</v>
      </c>
      <c r="E548" s="5">
        <f t="shared" si="49"/>
        <v>-0.21518987341772156</v>
      </c>
      <c r="F548" s="4" t="s">
        <v>5487</v>
      </c>
      <c r="G548" s="4" t="s">
        <v>1182</v>
      </c>
      <c r="H548" s="4" t="s">
        <v>3313</v>
      </c>
      <c r="I548" s="4">
        <v>49</v>
      </c>
      <c r="J548" s="4" t="s">
        <v>469</v>
      </c>
      <c r="K548" s="9">
        <v>790</v>
      </c>
      <c r="L548" s="4" t="s">
        <v>1029</v>
      </c>
      <c r="M548" s="4">
        <v>38</v>
      </c>
      <c r="N548" s="5">
        <f t="shared" si="50"/>
        <v>-0.24</v>
      </c>
      <c r="O548" s="4" t="s">
        <v>1030</v>
      </c>
      <c r="P548" s="4" t="s">
        <v>818</v>
      </c>
      <c r="Q548" s="4" t="s">
        <v>1031</v>
      </c>
      <c r="R548" s="4" t="s">
        <v>1027</v>
      </c>
      <c r="S548" s="4">
        <v>49</v>
      </c>
      <c r="T548" s="4">
        <v>50</v>
      </c>
    </row>
    <row r="549" spans="1:20">
      <c r="A549" s="4">
        <f t="shared" si="48"/>
        <v>533</v>
      </c>
      <c r="B549" s="4">
        <v>571</v>
      </c>
      <c r="C549" s="4" t="s">
        <v>4981</v>
      </c>
      <c r="D549" s="9">
        <v>620</v>
      </c>
      <c r="E549" s="5">
        <f t="shared" si="49"/>
        <v>0.31914893617021267</v>
      </c>
      <c r="F549" s="4" t="s">
        <v>5190</v>
      </c>
      <c r="G549" s="4" t="s">
        <v>3478</v>
      </c>
      <c r="H549" s="4" t="s">
        <v>3311</v>
      </c>
      <c r="I549" s="4">
        <v>52</v>
      </c>
      <c r="J549" s="4" t="s">
        <v>3311</v>
      </c>
      <c r="K549" s="9">
        <v>470</v>
      </c>
      <c r="L549" s="4" t="s">
        <v>4054</v>
      </c>
      <c r="M549" s="4">
        <v>38</v>
      </c>
      <c r="N549" s="5">
        <f t="shared" si="50"/>
        <v>0.26666666666666661</v>
      </c>
      <c r="O549" s="4" t="s">
        <v>4055</v>
      </c>
      <c r="P549" s="4" t="s">
        <v>1647</v>
      </c>
      <c r="Q549" s="4" t="s">
        <v>59</v>
      </c>
      <c r="R549" s="4" t="s">
        <v>4056</v>
      </c>
      <c r="S549" s="4">
        <v>52</v>
      </c>
      <c r="T549" s="4">
        <v>30</v>
      </c>
    </row>
    <row r="550" spans="1:20">
      <c r="A550" s="4">
        <f t="shared" si="48"/>
        <v>533</v>
      </c>
      <c r="B550" s="4">
        <v>786</v>
      </c>
      <c r="C550" s="4" t="s">
        <v>2945</v>
      </c>
      <c r="D550" s="9">
        <v>620</v>
      </c>
      <c r="E550" s="5">
        <f t="shared" si="49"/>
        <v>0.77142857142857135</v>
      </c>
      <c r="F550" s="4" t="s">
        <v>2946</v>
      </c>
      <c r="G550" s="4" t="s">
        <v>5782</v>
      </c>
      <c r="H550" s="4" t="s">
        <v>3317</v>
      </c>
      <c r="I550" s="4">
        <v>50</v>
      </c>
      <c r="J550" s="4" t="s">
        <v>3317</v>
      </c>
      <c r="K550" s="9">
        <v>350</v>
      </c>
      <c r="L550" s="4" t="s">
        <v>2162</v>
      </c>
      <c r="M550" s="4">
        <v>38</v>
      </c>
      <c r="N550" s="5">
        <f t="shared" si="50"/>
        <v>0.72727272727272729</v>
      </c>
      <c r="O550" s="4" t="s">
        <v>2163</v>
      </c>
      <c r="P550" s="4" t="s">
        <v>834</v>
      </c>
      <c r="Q550" s="4" t="s">
        <v>834</v>
      </c>
      <c r="R550" s="4" t="s">
        <v>2164</v>
      </c>
      <c r="S550" s="4">
        <v>50</v>
      </c>
      <c r="T550" s="4">
        <v>22</v>
      </c>
    </row>
    <row r="551" spans="1:20">
      <c r="A551" s="4">
        <f t="shared" si="48"/>
        <v>533</v>
      </c>
      <c r="B551" s="4">
        <v>604</v>
      </c>
      <c r="C551" s="4" t="s">
        <v>2638</v>
      </c>
      <c r="D551" s="9">
        <v>620</v>
      </c>
      <c r="E551" s="5">
        <f t="shared" si="49"/>
        <v>0.34782608695652173</v>
      </c>
      <c r="F551" s="4" t="s">
        <v>5356</v>
      </c>
      <c r="G551" s="4" t="s">
        <v>3479</v>
      </c>
      <c r="H551" s="4" t="s">
        <v>3310</v>
      </c>
      <c r="I551" s="4">
        <v>69</v>
      </c>
      <c r="J551" s="4" t="s">
        <v>1150</v>
      </c>
      <c r="K551" s="9">
        <v>460</v>
      </c>
      <c r="L551" s="4" t="s">
        <v>1757</v>
      </c>
      <c r="M551" s="4">
        <v>38</v>
      </c>
      <c r="N551" s="5">
        <f t="shared" si="50"/>
        <v>0.31034482758620685</v>
      </c>
      <c r="O551" s="4" t="s">
        <v>4057</v>
      </c>
      <c r="P551" s="4" t="s">
        <v>1462</v>
      </c>
      <c r="Q551" s="4" t="s">
        <v>1723</v>
      </c>
      <c r="R551" s="4" t="s">
        <v>4058</v>
      </c>
      <c r="S551" s="4">
        <v>69</v>
      </c>
      <c r="T551" s="4">
        <v>29</v>
      </c>
    </row>
    <row r="552" spans="1:20">
      <c r="A552" s="4">
        <f t="shared" si="48"/>
        <v>549</v>
      </c>
      <c r="B552" s="4">
        <v>230</v>
      </c>
      <c r="C552" s="4" t="s">
        <v>2947</v>
      </c>
      <c r="D552" s="9">
        <v>600</v>
      </c>
      <c r="E552" s="5">
        <f t="shared" si="49"/>
        <v>-0.4</v>
      </c>
      <c r="F552" s="4" t="s">
        <v>5157</v>
      </c>
      <c r="G552" s="4" t="s">
        <v>5658</v>
      </c>
      <c r="H552" s="4" t="s">
        <v>3312</v>
      </c>
      <c r="I552" s="4">
        <v>62</v>
      </c>
      <c r="J552" s="4" t="s">
        <v>3312</v>
      </c>
      <c r="K552" s="9">
        <v>1000</v>
      </c>
      <c r="L552" s="4" t="s">
        <v>1948</v>
      </c>
      <c r="M552" s="4">
        <v>37</v>
      </c>
      <c r="N552" s="5">
        <f t="shared" si="50"/>
        <v>-0.41269841269841268</v>
      </c>
      <c r="O552" s="4" t="s">
        <v>4060</v>
      </c>
      <c r="P552" s="4" t="s">
        <v>1949</v>
      </c>
      <c r="Q552" s="4" t="s">
        <v>1949</v>
      </c>
      <c r="R552" s="4" t="s">
        <v>4061</v>
      </c>
      <c r="S552" s="4">
        <v>62</v>
      </c>
      <c r="T552" s="4">
        <v>63</v>
      </c>
    </row>
    <row r="553" spans="1:20">
      <c r="A553" s="4">
        <f t="shared" si="48"/>
        <v>549</v>
      </c>
      <c r="B553" s="4">
        <v>484</v>
      </c>
      <c r="C553" s="4" t="s">
        <v>2948</v>
      </c>
      <c r="D553" s="9">
        <v>600</v>
      </c>
      <c r="E553" s="5">
        <f t="shared" si="49"/>
        <v>9.0909090909090828E-2</v>
      </c>
      <c r="F553" s="4" t="s">
        <v>5136</v>
      </c>
      <c r="G553" s="4" t="s">
        <v>1187</v>
      </c>
      <c r="H553" s="4" t="s">
        <v>1456</v>
      </c>
      <c r="J553" s="4" t="s">
        <v>1456</v>
      </c>
      <c r="K553" s="9">
        <v>550</v>
      </c>
      <c r="L553" s="4" t="s">
        <v>4064</v>
      </c>
      <c r="M553" s="4">
        <v>37</v>
      </c>
      <c r="N553" s="5">
        <f t="shared" si="50"/>
        <v>5.7142857142857162E-2</v>
      </c>
      <c r="O553" s="4" t="s">
        <v>4065</v>
      </c>
      <c r="P553" s="4" t="s">
        <v>3896</v>
      </c>
      <c r="Q553" s="4" t="s">
        <v>1266</v>
      </c>
      <c r="R553" s="4" t="s">
        <v>4066</v>
      </c>
      <c r="T553" s="4">
        <v>35</v>
      </c>
    </row>
    <row r="554" spans="1:20">
      <c r="A554" s="4">
        <f t="shared" si="48"/>
        <v>549</v>
      </c>
      <c r="B554" s="4">
        <v>628</v>
      </c>
      <c r="C554" s="4" t="s">
        <v>2949</v>
      </c>
      <c r="D554" s="9">
        <v>600</v>
      </c>
      <c r="E554" s="5">
        <f t="shared" si="49"/>
        <v>0.36363636363636354</v>
      </c>
      <c r="F554" s="4" t="s">
        <v>2950</v>
      </c>
      <c r="G554" s="4" t="s">
        <v>3480</v>
      </c>
      <c r="H554" s="4" t="s">
        <v>1456</v>
      </c>
      <c r="I554" s="4">
        <v>48</v>
      </c>
      <c r="J554" s="4" t="s">
        <v>1303</v>
      </c>
      <c r="K554" s="9">
        <v>440</v>
      </c>
      <c r="L554" s="4" t="s">
        <v>4067</v>
      </c>
      <c r="M554" s="4">
        <v>37</v>
      </c>
      <c r="N554" s="5">
        <f t="shared" si="50"/>
        <v>0.3214285714285714</v>
      </c>
      <c r="O554" s="4" t="s">
        <v>4068</v>
      </c>
      <c r="P554" s="4" t="s">
        <v>1562</v>
      </c>
      <c r="Q554" s="4" t="s">
        <v>247</v>
      </c>
      <c r="R554" s="4" t="s">
        <v>4069</v>
      </c>
      <c r="S554" s="4">
        <v>48</v>
      </c>
      <c r="T554" s="4">
        <v>28</v>
      </c>
    </row>
    <row r="555" spans="1:20">
      <c r="A555" s="4">
        <f t="shared" si="48"/>
        <v>549</v>
      </c>
      <c r="B555" s="4" t="s">
        <v>5854</v>
      </c>
      <c r="C555" s="4" t="s">
        <v>2951</v>
      </c>
      <c r="D555" s="9">
        <v>600</v>
      </c>
      <c r="E555" s="5" t="s">
        <v>5854</v>
      </c>
      <c r="F555" s="4" t="s">
        <v>2404</v>
      </c>
      <c r="G555" s="4" t="s">
        <v>258</v>
      </c>
      <c r="H555" s="4" t="s">
        <v>3313</v>
      </c>
      <c r="J555" s="4" t="s">
        <v>1303</v>
      </c>
      <c r="K555" s="9" t="s">
        <v>5854</v>
      </c>
      <c r="L555" s="4" t="s">
        <v>4072</v>
      </c>
      <c r="M555" s="4">
        <v>37</v>
      </c>
      <c r="N555" s="5" t="s">
        <v>5851</v>
      </c>
      <c r="O555" s="4" t="s">
        <v>950</v>
      </c>
      <c r="P555" s="4" t="s">
        <v>1856</v>
      </c>
      <c r="Q555" s="4" t="s">
        <v>247</v>
      </c>
      <c r="R555" s="4" t="s">
        <v>145</v>
      </c>
      <c r="T555" s="4" t="s">
        <v>5852</v>
      </c>
    </row>
    <row r="556" spans="1:20">
      <c r="A556" s="4">
        <f t="shared" si="48"/>
        <v>549</v>
      </c>
      <c r="B556" s="4" t="s">
        <v>5854</v>
      </c>
      <c r="C556" s="4" t="s">
        <v>4982</v>
      </c>
      <c r="D556" s="9">
        <v>600</v>
      </c>
      <c r="E556" s="5" t="s">
        <v>5854</v>
      </c>
      <c r="F556" s="4" t="s">
        <v>2952</v>
      </c>
      <c r="G556" s="4" t="s">
        <v>1252</v>
      </c>
      <c r="H556" s="4" t="s">
        <v>3313</v>
      </c>
      <c r="I556" s="4">
        <v>48</v>
      </c>
      <c r="J556" s="4" t="s">
        <v>3308</v>
      </c>
      <c r="K556" s="9" t="s">
        <v>5854</v>
      </c>
      <c r="L556" s="4" t="s">
        <v>4073</v>
      </c>
      <c r="M556" s="4">
        <v>37</v>
      </c>
      <c r="N556" s="5" t="s">
        <v>5851</v>
      </c>
      <c r="O556" s="4" t="s">
        <v>1249</v>
      </c>
      <c r="P556" s="4" t="s">
        <v>2239</v>
      </c>
      <c r="Q556" s="4" t="s">
        <v>1251</v>
      </c>
      <c r="R556" s="4" t="s">
        <v>1250</v>
      </c>
      <c r="S556" s="4">
        <v>48</v>
      </c>
      <c r="T556" s="4" t="s">
        <v>5852</v>
      </c>
    </row>
    <row r="557" spans="1:20">
      <c r="A557" s="4">
        <f t="shared" si="48"/>
        <v>549</v>
      </c>
      <c r="B557" s="4">
        <v>406</v>
      </c>
      <c r="C557" s="4" t="s">
        <v>2953</v>
      </c>
      <c r="D557" s="9">
        <v>600</v>
      </c>
      <c r="E557" s="5">
        <f t="shared" ref="E557:E574" si="51">(D557/K557)-1</f>
        <v>-7.6923076923076872E-2</v>
      </c>
      <c r="F557" s="4" t="s">
        <v>2954</v>
      </c>
      <c r="G557" s="4" t="s">
        <v>3481</v>
      </c>
      <c r="H557" s="4" t="s">
        <v>166</v>
      </c>
      <c r="I557" s="4">
        <v>53</v>
      </c>
      <c r="J557" s="4" t="s">
        <v>166</v>
      </c>
      <c r="K557" s="9">
        <v>650</v>
      </c>
      <c r="L557" s="4" t="s">
        <v>4062</v>
      </c>
      <c r="M557" s="4">
        <v>37</v>
      </c>
      <c r="N557" s="5">
        <f t="shared" ref="N557:N574" si="52">(M557/T557)-1</f>
        <v>-9.7560975609756073E-2</v>
      </c>
      <c r="O557" s="4" t="s">
        <v>706</v>
      </c>
      <c r="P557" s="4" t="s">
        <v>4063</v>
      </c>
      <c r="Q557" s="4" t="s">
        <v>646</v>
      </c>
      <c r="R557" s="4" t="s">
        <v>707</v>
      </c>
      <c r="S557" s="4">
        <v>53</v>
      </c>
      <c r="T557" s="4">
        <v>41</v>
      </c>
    </row>
    <row r="558" spans="1:20">
      <c r="A558" s="4">
        <f t="shared" si="48"/>
        <v>549</v>
      </c>
      <c r="B558" s="4">
        <v>696</v>
      </c>
      <c r="C558" s="4" t="s">
        <v>2955</v>
      </c>
      <c r="D558" s="9">
        <v>600</v>
      </c>
      <c r="E558" s="5">
        <f t="shared" si="51"/>
        <v>0.53846153846153855</v>
      </c>
      <c r="F558" s="4" t="s">
        <v>5429</v>
      </c>
      <c r="G558" s="4" t="s">
        <v>5762</v>
      </c>
      <c r="H558" s="4" t="s">
        <v>3311</v>
      </c>
      <c r="I558" s="4">
        <v>58</v>
      </c>
      <c r="J558" s="4" t="s">
        <v>3311</v>
      </c>
      <c r="K558" s="9">
        <v>390</v>
      </c>
      <c r="L558" s="4" t="s">
        <v>4070</v>
      </c>
      <c r="M558" s="4">
        <v>37</v>
      </c>
      <c r="N558" s="5">
        <f t="shared" si="52"/>
        <v>0.48</v>
      </c>
      <c r="O558" s="4" t="s">
        <v>4071</v>
      </c>
      <c r="P558" s="4" t="s">
        <v>3820</v>
      </c>
      <c r="Q558" s="4" t="s">
        <v>83</v>
      </c>
      <c r="R558" s="4" t="s">
        <v>5610</v>
      </c>
      <c r="S558" s="4">
        <v>58</v>
      </c>
      <c r="T558" s="4">
        <v>25</v>
      </c>
    </row>
    <row r="559" spans="1:20">
      <c r="A559" s="4">
        <f t="shared" si="48"/>
        <v>556</v>
      </c>
      <c r="B559" s="4">
        <v>628</v>
      </c>
      <c r="C559" s="4" t="s">
        <v>2956</v>
      </c>
      <c r="D559" s="9">
        <v>590</v>
      </c>
      <c r="E559" s="5">
        <f t="shared" si="51"/>
        <v>0.34090909090909083</v>
      </c>
      <c r="F559" s="4" t="s">
        <v>5256</v>
      </c>
      <c r="G559" s="4" t="s">
        <v>2104</v>
      </c>
      <c r="H559" s="4" t="s">
        <v>3323</v>
      </c>
      <c r="I559" s="4">
        <v>50</v>
      </c>
      <c r="J559" s="4" t="s">
        <v>3323</v>
      </c>
      <c r="K559" s="9">
        <v>440</v>
      </c>
      <c r="L559" s="4" t="s">
        <v>4077</v>
      </c>
      <c r="M559" s="4">
        <v>36</v>
      </c>
      <c r="N559" s="5">
        <f t="shared" si="52"/>
        <v>0.28571428571428581</v>
      </c>
      <c r="O559" s="4" t="s">
        <v>2102</v>
      </c>
      <c r="P559" s="4" t="s">
        <v>4078</v>
      </c>
      <c r="Q559" s="4" t="s">
        <v>1166</v>
      </c>
      <c r="R559" s="4" t="s">
        <v>2103</v>
      </c>
      <c r="S559" s="4">
        <v>50</v>
      </c>
      <c r="T559" s="4">
        <v>28</v>
      </c>
    </row>
    <row r="560" spans="1:20">
      <c r="A560" s="4">
        <f t="shared" si="48"/>
        <v>556</v>
      </c>
      <c r="B560" s="4">
        <v>628</v>
      </c>
      <c r="C560" s="4" t="s">
        <v>2957</v>
      </c>
      <c r="D560" s="9">
        <v>590</v>
      </c>
      <c r="E560" s="5">
        <f t="shared" si="51"/>
        <v>0.34090909090909083</v>
      </c>
      <c r="F560" s="4" t="s">
        <v>2958</v>
      </c>
      <c r="G560" s="4" t="s">
        <v>2108</v>
      </c>
      <c r="H560" s="4" t="s">
        <v>3320</v>
      </c>
      <c r="I560" s="4">
        <v>65</v>
      </c>
      <c r="J560" s="4" t="s">
        <v>3320</v>
      </c>
      <c r="K560" s="9">
        <v>440</v>
      </c>
      <c r="L560" s="4" t="s">
        <v>2105</v>
      </c>
      <c r="M560" s="4">
        <v>36</v>
      </c>
      <c r="N560" s="5">
        <f t="shared" si="52"/>
        <v>0.28571428571428581</v>
      </c>
      <c r="O560" s="4" t="s">
        <v>2106</v>
      </c>
      <c r="P560" s="4" t="s">
        <v>1996</v>
      </c>
      <c r="Q560" s="4" t="s">
        <v>522</v>
      </c>
      <c r="R560" s="4" t="s">
        <v>2107</v>
      </c>
      <c r="S560" s="4">
        <v>65</v>
      </c>
      <c r="T560" s="4">
        <v>28</v>
      </c>
    </row>
    <row r="561" spans="1:20">
      <c r="A561" s="4">
        <f t="shared" si="48"/>
        <v>556</v>
      </c>
      <c r="B561" s="4">
        <v>651</v>
      </c>
      <c r="C561" s="4" t="s">
        <v>2640</v>
      </c>
      <c r="D561" s="9">
        <v>590</v>
      </c>
      <c r="E561" s="5">
        <f t="shared" si="51"/>
        <v>0.37209302325581395</v>
      </c>
      <c r="F561" s="4" t="s">
        <v>2641</v>
      </c>
      <c r="G561" s="4" t="s">
        <v>1020</v>
      </c>
      <c r="H561" s="4" t="s">
        <v>1456</v>
      </c>
      <c r="I561" s="4">
        <v>53</v>
      </c>
      <c r="J561" s="4" t="s">
        <v>149</v>
      </c>
      <c r="K561" s="9">
        <v>430</v>
      </c>
      <c r="L561" s="4" t="s">
        <v>1662</v>
      </c>
      <c r="M561" s="4">
        <v>36</v>
      </c>
      <c r="N561" s="5">
        <f t="shared" si="52"/>
        <v>0.33333333333333326</v>
      </c>
      <c r="O561" s="4" t="s">
        <v>1663</v>
      </c>
      <c r="P561" s="4" t="s">
        <v>1411</v>
      </c>
      <c r="Q561" s="4" t="s">
        <v>148</v>
      </c>
      <c r="R561" s="4" t="s">
        <v>229</v>
      </c>
      <c r="S561" s="4">
        <v>53</v>
      </c>
      <c r="T561" s="4">
        <v>27</v>
      </c>
    </row>
    <row r="562" spans="1:20">
      <c r="A562" s="4">
        <f t="shared" si="48"/>
        <v>556</v>
      </c>
      <c r="B562" s="4">
        <v>484</v>
      </c>
      <c r="C562" s="4" t="s">
        <v>5019</v>
      </c>
      <c r="D562" s="9">
        <v>590</v>
      </c>
      <c r="E562" s="5">
        <f t="shared" si="51"/>
        <v>7.2727272727272751E-2</v>
      </c>
      <c r="F562" s="4" t="s">
        <v>2959</v>
      </c>
      <c r="G562" s="4" t="s">
        <v>5869</v>
      </c>
      <c r="H562" s="4" t="s">
        <v>3322</v>
      </c>
      <c r="I562" s="4">
        <v>48</v>
      </c>
      <c r="J562" s="4" t="s">
        <v>3322</v>
      </c>
      <c r="K562" s="9">
        <v>550</v>
      </c>
      <c r="L562" s="4" t="s">
        <v>4075</v>
      </c>
      <c r="M562" s="4">
        <v>36</v>
      </c>
      <c r="N562" s="5">
        <f t="shared" si="52"/>
        <v>2.857142857142847E-2</v>
      </c>
      <c r="O562" s="4" t="s">
        <v>1307</v>
      </c>
      <c r="P562" s="4" t="s">
        <v>4076</v>
      </c>
      <c r="Q562" s="4" t="s">
        <v>1308</v>
      </c>
      <c r="R562" s="4" t="s">
        <v>436</v>
      </c>
      <c r="S562" s="4">
        <v>48</v>
      </c>
      <c r="T562" s="4">
        <v>35</v>
      </c>
    </row>
    <row r="563" spans="1:20">
      <c r="A563" s="4">
        <f t="shared" si="48"/>
        <v>556</v>
      </c>
      <c r="B563" s="4">
        <v>357</v>
      </c>
      <c r="C563" s="4" t="s">
        <v>2960</v>
      </c>
      <c r="D563" s="9">
        <v>590</v>
      </c>
      <c r="E563" s="5">
        <f t="shared" si="51"/>
        <v>-0.16901408450704225</v>
      </c>
      <c r="F563" s="4" t="s">
        <v>5461</v>
      </c>
      <c r="G563" s="4" t="s">
        <v>3482</v>
      </c>
      <c r="H563" s="4" t="s">
        <v>445</v>
      </c>
      <c r="I563" s="4">
        <v>37</v>
      </c>
      <c r="J563" s="4" t="s">
        <v>445</v>
      </c>
      <c r="K563" s="9">
        <v>710</v>
      </c>
      <c r="L563" s="4" t="s">
        <v>4074</v>
      </c>
      <c r="M563" s="4">
        <v>36</v>
      </c>
      <c r="N563" s="5">
        <f t="shared" si="52"/>
        <v>-0.19999999999999996</v>
      </c>
      <c r="O563" s="4" t="s">
        <v>556</v>
      </c>
      <c r="P563" s="4" t="s">
        <v>3660</v>
      </c>
      <c r="Q563" s="4" t="s">
        <v>442</v>
      </c>
      <c r="R563" s="4" t="s">
        <v>557</v>
      </c>
      <c r="S563" s="4">
        <v>37</v>
      </c>
      <c r="T563" s="4">
        <v>45</v>
      </c>
    </row>
    <row r="564" spans="1:20">
      <c r="A564" s="4">
        <f t="shared" si="48"/>
        <v>556</v>
      </c>
      <c r="B564" s="4">
        <v>390</v>
      </c>
      <c r="C564" s="4" t="s">
        <v>2961</v>
      </c>
      <c r="D564" s="9">
        <v>590</v>
      </c>
      <c r="E564" s="5">
        <f t="shared" si="51"/>
        <v>-0.10606060606060608</v>
      </c>
      <c r="F564" s="4" t="s">
        <v>5326</v>
      </c>
      <c r="G564" s="4" t="s">
        <v>5785</v>
      </c>
      <c r="H564" s="4" t="s">
        <v>3311</v>
      </c>
      <c r="I564" s="4">
        <v>55</v>
      </c>
      <c r="J564" s="4" t="s">
        <v>3311</v>
      </c>
      <c r="K564" s="9">
        <v>660</v>
      </c>
      <c r="L564" s="4" t="s">
        <v>313</v>
      </c>
      <c r="M564" s="4">
        <v>36</v>
      </c>
      <c r="N564" s="5">
        <f t="shared" si="52"/>
        <v>-0.1428571428571429</v>
      </c>
      <c r="O564" s="4" t="s">
        <v>314</v>
      </c>
      <c r="P564" s="4" t="s">
        <v>104</v>
      </c>
      <c r="Q564" s="4" t="s">
        <v>205</v>
      </c>
      <c r="R564" s="4" t="s">
        <v>315</v>
      </c>
      <c r="S564" s="4">
        <v>55</v>
      </c>
      <c r="T564" s="4">
        <v>42</v>
      </c>
    </row>
    <row r="565" spans="1:20">
      <c r="A565" s="4">
        <f t="shared" si="48"/>
        <v>556</v>
      </c>
      <c r="B565" s="4">
        <v>571</v>
      </c>
      <c r="C565" s="4" t="s">
        <v>2642</v>
      </c>
      <c r="D565" s="9">
        <v>590</v>
      </c>
      <c r="E565" s="5">
        <f t="shared" si="51"/>
        <v>0.25531914893617014</v>
      </c>
      <c r="F565" s="4" t="s">
        <v>2643</v>
      </c>
      <c r="G565" s="4" t="s">
        <v>3483</v>
      </c>
      <c r="H565" s="4" t="s">
        <v>1456</v>
      </c>
      <c r="I565" s="4">
        <v>69</v>
      </c>
      <c r="J565" s="4" t="s">
        <v>1465</v>
      </c>
      <c r="K565" s="9">
        <v>470</v>
      </c>
      <c r="L565" s="4" t="s">
        <v>1751</v>
      </c>
      <c r="M565" s="4">
        <v>36</v>
      </c>
      <c r="N565" s="5">
        <f t="shared" si="52"/>
        <v>0.19999999999999996</v>
      </c>
      <c r="O565" s="4" t="s">
        <v>1752</v>
      </c>
      <c r="P565" s="4" t="s">
        <v>1411</v>
      </c>
      <c r="Q565" s="4" t="s">
        <v>1613</v>
      </c>
      <c r="R565" s="4" t="s">
        <v>1753</v>
      </c>
      <c r="S565" s="4">
        <v>69</v>
      </c>
      <c r="T565" s="4">
        <v>30</v>
      </c>
    </row>
    <row r="566" spans="1:20">
      <c r="A566" s="4">
        <f t="shared" si="48"/>
        <v>556</v>
      </c>
      <c r="B566" s="4">
        <v>988</v>
      </c>
      <c r="C566" s="4" t="s">
        <v>2962</v>
      </c>
      <c r="D566" s="9">
        <v>590</v>
      </c>
      <c r="E566" s="5">
        <f t="shared" si="51"/>
        <v>1.1071428571428572</v>
      </c>
      <c r="F566" s="4" t="s">
        <v>2963</v>
      </c>
      <c r="G566" s="4" t="s">
        <v>3484</v>
      </c>
      <c r="H566" s="4" t="s">
        <v>3311</v>
      </c>
      <c r="I566" s="4">
        <v>46</v>
      </c>
      <c r="J566" s="4" t="s">
        <v>3311</v>
      </c>
      <c r="K566" s="9">
        <v>280</v>
      </c>
      <c r="L566" s="4" t="s">
        <v>4080</v>
      </c>
      <c r="M566" s="4">
        <v>36</v>
      </c>
      <c r="N566" s="5">
        <f t="shared" si="52"/>
        <v>1</v>
      </c>
      <c r="O566" s="4" t="s">
        <v>4081</v>
      </c>
      <c r="P566" s="4" t="s">
        <v>806</v>
      </c>
      <c r="Q566" s="4" t="s">
        <v>59</v>
      </c>
      <c r="R566" s="4" t="s">
        <v>4082</v>
      </c>
      <c r="S566" s="4">
        <v>46</v>
      </c>
      <c r="T566" s="4">
        <v>18</v>
      </c>
    </row>
    <row r="567" spans="1:20">
      <c r="A567" s="4">
        <f t="shared" si="48"/>
        <v>556</v>
      </c>
      <c r="B567" s="4">
        <v>651</v>
      </c>
      <c r="C567" s="4" t="s">
        <v>2964</v>
      </c>
      <c r="D567" s="9">
        <v>590</v>
      </c>
      <c r="E567" s="5">
        <f t="shared" si="51"/>
        <v>0.37209302325581395</v>
      </c>
      <c r="F567" s="4" t="s">
        <v>2965</v>
      </c>
      <c r="G567" s="4" t="s">
        <v>653</v>
      </c>
      <c r="H567" s="4" t="s">
        <v>3318</v>
      </c>
      <c r="I567" s="4">
        <v>66</v>
      </c>
      <c r="J567" s="4" t="s">
        <v>166</v>
      </c>
      <c r="K567" s="9">
        <v>430</v>
      </c>
      <c r="L567" s="4" t="s">
        <v>2110</v>
      </c>
      <c r="M567" s="4">
        <v>36</v>
      </c>
      <c r="N567" s="5">
        <f t="shared" si="52"/>
        <v>0.33333333333333326</v>
      </c>
      <c r="O567" s="4" t="s">
        <v>2111</v>
      </c>
      <c r="P567" s="4" t="s">
        <v>2112</v>
      </c>
      <c r="Q567" s="4" t="s">
        <v>2113</v>
      </c>
      <c r="R567" s="4" t="s">
        <v>12</v>
      </c>
      <c r="S567" s="4">
        <v>66</v>
      </c>
      <c r="T567" s="4">
        <v>27</v>
      </c>
    </row>
    <row r="568" spans="1:20">
      <c r="A568" s="4">
        <f t="shared" si="48"/>
        <v>556</v>
      </c>
      <c r="B568" s="4">
        <v>988</v>
      </c>
      <c r="C568" s="4" t="s">
        <v>2966</v>
      </c>
      <c r="D568" s="9">
        <v>590</v>
      </c>
      <c r="E568" s="5">
        <f t="shared" si="51"/>
        <v>1.1071428571428572</v>
      </c>
      <c r="F568" s="4" t="s">
        <v>2967</v>
      </c>
      <c r="G568" s="4" t="s">
        <v>3485</v>
      </c>
      <c r="H568" s="4" t="s">
        <v>1456</v>
      </c>
      <c r="I568" s="4">
        <v>46</v>
      </c>
      <c r="J568" s="4" t="s">
        <v>1456</v>
      </c>
      <c r="K568" s="9">
        <v>280</v>
      </c>
      <c r="L568" s="4" t="s">
        <v>1731</v>
      </c>
      <c r="M568" s="4">
        <v>36</v>
      </c>
      <c r="N568" s="5">
        <f t="shared" si="52"/>
        <v>1</v>
      </c>
      <c r="O568" s="4" t="s">
        <v>4083</v>
      </c>
      <c r="P568" s="4" t="s">
        <v>1411</v>
      </c>
      <c r="Q568" s="4" t="s">
        <v>1732</v>
      </c>
      <c r="R568" s="4" t="s">
        <v>4084</v>
      </c>
      <c r="S568" s="4">
        <v>46</v>
      </c>
      <c r="T568" s="4">
        <v>18</v>
      </c>
    </row>
    <row r="569" spans="1:20">
      <c r="A569" s="4">
        <f t="shared" si="48"/>
        <v>556</v>
      </c>
      <c r="B569" s="4">
        <v>406</v>
      </c>
      <c r="C569" s="4" t="s">
        <v>2644</v>
      </c>
      <c r="D569" s="9">
        <v>590</v>
      </c>
      <c r="E569" s="5">
        <f t="shared" si="51"/>
        <v>-9.2307692307692313E-2</v>
      </c>
      <c r="F569" s="4" t="s">
        <v>2645</v>
      </c>
      <c r="G569" s="4" t="s">
        <v>2032</v>
      </c>
      <c r="H569" s="4" t="s">
        <v>3308</v>
      </c>
      <c r="I569" s="4">
        <v>45</v>
      </c>
      <c r="J569" s="4" t="s">
        <v>578</v>
      </c>
      <c r="K569" s="9">
        <v>650</v>
      </c>
      <c r="L569" s="4" t="s">
        <v>2030</v>
      </c>
      <c r="M569" s="4">
        <v>36</v>
      </c>
      <c r="N569" s="5">
        <f t="shared" si="52"/>
        <v>-0.12195121951219512</v>
      </c>
      <c r="O569" s="4" t="s">
        <v>1951</v>
      </c>
      <c r="P569" s="4" t="s">
        <v>947</v>
      </c>
      <c r="Q569" s="4" t="s">
        <v>947</v>
      </c>
      <c r="R569" s="4" t="s">
        <v>2031</v>
      </c>
      <c r="S569" s="4">
        <v>45</v>
      </c>
      <c r="T569" s="4">
        <v>41</v>
      </c>
    </row>
    <row r="570" spans="1:20">
      <c r="A570" s="4">
        <f t="shared" si="48"/>
        <v>556</v>
      </c>
      <c r="B570" s="4">
        <v>508</v>
      </c>
      <c r="C570" s="4" t="s">
        <v>2968</v>
      </c>
      <c r="D570" s="9">
        <v>590</v>
      </c>
      <c r="E570" s="5">
        <f t="shared" si="51"/>
        <v>9.259259259259256E-2</v>
      </c>
      <c r="F570" s="4" t="s">
        <v>2969</v>
      </c>
      <c r="G570" s="4" t="s">
        <v>3486</v>
      </c>
      <c r="H570" s="4" t="s">
        <v>1456</v>
      </c>
      <c r="I570" s="4" t="s">
        <v>5075</v>
      </c>
      <c r="J570" s="4" t="s">
        <v>3311</v>
      </c>
      <c r="K570" s="9">
        <v>540</v>
      </c>
      <c r="L570" s="4" t="s">
        <v>558</v>
      </c>
      <c r="M570" s="4">
        <v>36</v>
      </c>
      <c r="N570" s="5">
        <f t="shared" si="52"/>
        <v>5.8823529411764719E-2</v>
      </c>
      <c r="O570" s="4" t="s">
        <v>559</v>
      </c>
      <c r="P570" s="4" t="s">
        <v>442</v>
      </c>
      <c r="Q570" s="4" t="s">
        <v>561</v>
      </c>
      <c r="R570" s="4" t="s">
        <v>560</v>
      </c>
      <c r="S570" s="4" t="s">
        <v>5075</v>
      </c>
      <c r="T570" s="4">
        <v>34</v>
      </c>
    </row>
    <row r="571" spans="1:20">
      <c r="A571" s="4">
        <f t="shared" si="48"/>
        <v>556</v>
      </c>
      <c r="B571" s="4">
        <v>651</v>
      </c>
      <c r="C571" s="4" t="s">
        <v>2970</v>
      </c>
      <c r="D571" s="9">
        <v>590</v>
      </c>
      <c r="E571" s="5">
        <f t="shared" si="51"/>
        <v>0.37209302325581395</v>
      </c>
      <c r="F571" s="4" t="s">
        <v>2971</v>
      </c>
      <c r="G571" s="4" t="s">
        <v>666</v>
      </c>
      <c r="H571" s="4" t="s">
        <v>166</v>
      </c>
      <c r="I571" s="4">
        <v>62</v>
      </c>
      <c r="J571" s="4" t="s">
        <v>166</v>
      </c>
      <c r="K571" s="9">
        <v>430</v>
      </c>
      <c r="L571" s="4" t="s">
        <v>711</v>
      </c>
      <c r="M571" s="4">
        <v>36</v>
      </c>
      <c r="N571" s="5">
        <f t="shared" si="52"/>
        <v>0.33333333333333326</v>
      </c>
      <c r="O571" s="4" t="s">
        <v>712</v>
      </c>
      <c r="P571" s="4" t="s">
        <v>487</v>
      </c>
      <c r="Q571" s="4" t="s">
        <v>487</v>
      </c>
      <c r="R571" s="4" t="s">
        <v>684</v>
      </c>
      <c r="S571" s="4">
        <v>62</v>
      </c>
      <c r="T571" s="4">
        <v>27</v>
      </c>
    </row>
    <row r="572" spans="1:20">
      <c r="A572" s="4">
        <f t="shared" si="48"/>
        <v>556</v>
      </c>
      <c r="B572" s="4">
        <v>419</v>
      </c>
      <c r="C572" s="4" t="s">
        <v>2972</v>
      </c>
      <c r="D572" s="9">
        <v>590</v>
      </c>
      <c r="E572" s="5">
        <f t="shared" si="51"/>
        <v>-6.3492063492063489E-2</v>
      </c>
      <c r="F572" s="4" t="s">
        <v>5322</v>
      </c>
      <c r="G572" s="4" t="s">
        <v>5697</v>
      </c>
      <c r="H572" s="4" t="s">
        <v>3311</v>
      </c>
      <c r="I572" s="4">
        <v>48</v>
      </c>
      <c r="J572" s="4" t="s">
        <v>3311</v>
      </c>
      <c r="K572" s="9">
        <v>630</v>
      </c>
      <c r="L572" s="4" t="s">
        <v>311</v>
      </c>
      <c r="M572" s="4">
        <v>36</v>
      </c>
      <c r="N572" s="5">
        <f t="shared" si="52"/>
        <v>-9.9999999999999978E-2</v>
      </c>
      <c r="O572" s="4" t="s">
        <v>2271</v>
      </c>
      <c r="P572" s="4" t="s">
        <v>57</v>
      </c>
      <c r="Q572" s="4" t="s">
        <v>59</v>
      </c>
      <c r="R572" s="4" t="s">
        <v>312</v>
      </c>
      <c r="S572" s="4">
        <v>48</v>
      </c>
      <c r="T572" s="4">
        <v>40</v>
      </c>
    </row>
    <row r="573" spans="1:20">
      <c r="A573" s="4">
        <f t="shared" si="48"/>
        <v>556</v>
      </c>
      <c r="B573" s="4">
        <v>873</v>
      </c>
      <c r="C573" s="4" t="s">
        <v>1724</v>
      </c>
      <c r="D573" s="9">
        <v>590</v>
      </c>
      <c r="E573" s="5">
        <f t="shared" si="51"/>
        <v>0.84375</v>
      </c>
      <c r="F573" s="4" t="s">
        <v>2863</v>
      </c>
      <c r="G573" s="4" t="s">
        <v>719</v>
      </c>
      <c r="H573" s="4" t="s">
        <v>1456</v>
      </c>
      <c r="I573" s="4">
        <v>68</v>
      </c>
      <c r="J573" s="4" t="s">
        <v>1303</v>
      </c>
      <c r="K573" s="9">
        <v>320</v>
      </c>
      <c r="L573" s="4" t="s">
        <v>4079</v>
      </c>
      <c r="M573" s="4">
        <v>36</v>
      </c>
      <c r="N573" s="5">
        <f t="shared" si="52"/>
        <v>0.8</v>
      </c>
      <c r="O573" s="4" t="s">
        <v>1419</v>
      </c>
      <c r="P573" s="4" t="s">
        <v>1693</v>
      </c>
      <c r="Q573" s="4" t="s">
        <v>247</v>
      </c>
      <c r="R573" s="4" t="s">
        <v>5</v>
      </c>
      <c r="S573" s="4">
        <v>68</v>
      </c>
      <c r="T573" s="4">
        <v>20</v>
      </c>
    </row>
    <row r="574" spans="1:20">
      <c r="A574" s="4">
        <f t="shared" si="48"/>
        <v>556</v>
      </c>
      <c r="B574" s="4">
        <v>786</v>
      </c>
      <c r="C574" s="4" t="s">
        <v>2973</v>
      </c>
      <c r="D574" s="9">
        <v>590</v>
      </c>
      <c r="E574" s="5">
        <f t="shared" si="51"/>
        <v>0.68571428571428572</v>
      </c>
      <c r="F574" s="4" t="s">
        <v>2974</v>
      </c>
      <c r="G574" s="4" t="s">
        <v>3487</v>
      </c>
      <c r="H574" s="4" t="s">
        <v>1456</v>
      </c>
      <c r="I574" s="4">
        <v>48</v>
      </c>
      <c r="J574" s="4" t="s">
        <v>1456</v>
      </c>
      <c r="K574" s="9">
        <v>350</v>
      </c>
      <c r="L574" s="4" t="s">
        <v>1728</v>
      </c>
      <c r="M574" s="4">
        <v>36</v>
      </c>
      <c r="N574" s="5">
        <f t="shared" si="52"/>
        <v>0.63636363636363646</v>
      </c>
      <c r="O574" s="4" t="s">
        <v>1729</v>
      </c>
      <c r="P574" s="4" t="s">
        <v>1411</v>
      </c>
      <c r="Q574" s="4" t="s">
        <v>978</v>
      </c>
      <c r="R574" s="4" t="s">
        <v>1730</v>
      </c>
      <c r="S574" s="4">
        <v>48</v>
      </c>
      <c r="T574" s="4">
        <v>22</v>
      </c>
    </row>
    <row r="575" spans="1:20">
      <c r="A575" s="4">
        <f t="shared" si="48"/>
        <v>556</v>
      </c>
      <c r="B575" s="4" t="s">
        <v>5854</v>
      </c>
      <c r="C575" s="4" t="s">
        <v>2975</v>
      </c>
      <c r="D575" s="9">
        <v>590</v>
      </c>
      <c r="E575" s="5" t="s">
        <v>5854</v>
      </c>
      <c r="F575" s="4" t="s">
        <v>2976</v>
      </c>
      <c r="G575" s="4" t="s">
        <v>1260</v>
      </c>
      <c r="H575" s="4" t="s">
        <v>3313</v>
      </c>
      <c r="J575" s="4" t="s">
        <v>1303</v>
      </c>
      <c r="K575" s="9" t="s">
        <v>5854</v>
      </c>
      <c r="L575" s="4" t="s">
        <v>1257</v>
      </c>
      <c r="M575" s="4">
        <v>36</v>
      </c>
      <c r="N575" s="5" t="s">
        <v>5851</v>
      </c>
      <c r="O575" s="4" t="s">
        <v>1258</v>
      </c>
      <c r="P575" s="4" t="s">
        <v>818</v>
      </c>
      <c r="Q575" s="4" t="s">
        <v>247</v>
      </c>
      <c r="R575" s="4" t="s">
        <v>1259</v>
      </c>
      <c r="T575" s="4" t="s">
        <v>5852</v>
      </c>
    </row>
    <row r="576" spans="1:20">
      <c r="A576" s="4">
        <f t="shared" si="48"/>
        <v>573</v>
      </c>
      <c r="B576" s="4">
        <v>826</v>
      </c>
      <c r="C576" s="4" t="s">
        <v>2977</v>
      </c>
      <c r="D576" s="9">
        <v>570</v>
      </c>
      <c r="E576" s="5">
        <f>(D576/K576)-1</f>
        <v>0.72727272727272729</v>
      </c>
      <c r="F576" s="4" t="s">
        <v>5393</v>
      </c>
      <c r="G576" s="4" t="s">
        <v>3403</v>
      </c>
      <c r="H576" s="4" t="s">
        <v>3311</v>
      </c>
      <c r="I576" s="4">
        <v>62</v>
      </c>
      <c r="J576" s="4" t="s">
        <v>3311</v>
      </c>
      <c r="K576" s="9">
        <v>330</v>
      </c>
      <c r="L576" s="4" t="s">
        <v>323</v>
      </c>
      <c r="M576" s="4">
        <v>35</v>
      </c>
      <c r="N576" s="5">
        <f>(M576/T576)-1</f>
        <v>0.66666666666666674</v>
      </c>
      <c r="O576" s="4" t="s">
        <v>324</v>
      </c>
      <c r="P576" s="4" t="s">
        <v>83</v>
      </c>
      <c r="Q576" s="4" t="s">
        <v>59</v>
      </c>
      <c r="R576" s="4" t="s">
        <v>668</v>
      </c>
      <c r="S576" s="4">
        <v>62</v>
      </c>
      <c r="T576" s="4">
        <v>21</v>
      </c>
    </row>
    <row r="577" spans="1:20">
      <c r="A577" s="4">
        <f t="shared" si="48"/>
        <v>573</v>
      </c>
      <c r="B577" s="4">
        <v>448</v>
      </c>
      <c r="C577" s="4" t="s">
        <v>2978</v>
      </c>
      <c r="D577" s="9">
        <v>570</v>
      </c>
      <c r="E577" s="5">
        <f>(D577/K577)-1</f>
        <v>-5.0000000000000044E-2</v>
      </c>
      <c r="F577" s="4" t="s">
        <v>5424</v>
      </c>
      <c r="G577" s="4" t="s">
        <v>5689</v>
      </c>
      <c r="H577" s="4" t="s">
        <v>1456</v>
      </c>
      <c r="I577" s="4">
        <v>55</v>
      </c>
      <c r="J577" s="4" t="s">
        <v>247</v>
      </c>
      <c r="K577" s="9">
        <v>600</v>
      </c>
      <c r="L577" s="4" t="s">
        <v>4091</v>
      </c>
      <c r="M577" s="4">
        <v>35</v>
      </c>
      <c r="N577" s="5">
        <f>(M577/T577)-1</f>
        <v>-7.8947368421052655E-2</v>
      </c>
      <c r="O577" s="4" t="s">
        <v>4092</v>
      </c>
      <c r="P577" s="4" t="s">
        <v>3662</v>
      </c>
      <c r="Q577" s="4" t="s">
        <v>64</v>
      </c>
      <c r="R577" s="4" t="s">
        <v>5608</v>
      </c>
      <c r="S577" s="4">
        <v>55</v>
      </c>
      <c r="T577" s="4">
        <v>38</v>
      </c>
    </row>
    <row r="578" spans="1:20">
      <c r="A578" s="4">
        <f t="shared" si="48"/>
        <v>573</v>
      </c>
      <c r="B578" s="4">
        <v>212</v>
      </c>
      <c r="C578" s="4" t="s">
        <v>2646</v>
      </c>
      <c r="D578" s="9">
        <v>570</v>
      </c>
      <c r="E578" s="5">
        <f>(D578/K578)-1</f>
        <v>-0.44660194174757284</v>
      </c>
      <c r="F578" s="4" t="s">
        <v>5238</v>
      </c>
      <c r="G578" s="4" t="s">
        <v>3488</v>
      </c>
      <c r="H578" s="4" t="s">
        <v>3323</v>
      </c>
      <c r="I578" s="4">
        <v>63</v>
      </c>
      <c r="J578" s="4" t="s">
        <v>462</v>
      </c>
      <c r="K578" s="9">
        <v>1030</v>
      </c>
      <c r="L578" s="4" t="s">
        <v>4085</v>
      </c>
      <c r="M578" s="4">
        <v>35</v>
      </c>
      <c r="N578" s="5">
        <f>(M578/T578)-1</f>
        <v>-0.46153846153846156</v>
      </c>
      <c r="O578" s="4" t="s">
        <v>1945</v>
      </c>
      <c r="P578" s="4" t="s">
        <v>779</v>
      </c>
      <c r="Q578" s="4" t="s">
        <v>1166</v>
      </c>
      <c r="R578" s="4" t="s">
        <v>5548</v>
      </c>
      <c r="S578" s="4">
        <v>63</v>
      </c>
      <c r="T578" s="4">
        <v>65</v>
      </c>
    </row>
    <row r="579" spans="1:20">
      <c r="A579" s="4">
        <f t="shared" si="48"/>
        <v>573</v>
      </c>
      <c r="B579" s="4">
        <v>571</v>
      </c>
      <c r="C579" s="4" t="s">
        <v>2979</v>
      </c>
      <c r="D579" s="9">
        <v>570</v>
      </c>
      <c r="E579" s="5">
        <f>(D579/K579)-1</f>
        <v>0.2127659574468086</v>
      </c>
      <c r="F579" s="4" t="s">
        <v>2980</v>
      </c>
      <c r="G579" s="4" t="s">
        <v>3422</v>
      </c>
      <c r="H579" s="4" t="s">
        <v>3321</v>
      </c>
      <c r="I579" s="4">
        <v>54</v>
      </c>
      <c r="J579" s="4" t="s">
        <v>3321</v>
      </c>
      <c r="K579" s="9">
        <v>470</v>
      </c>
      <c r="L579" s="4" t="s">
        <v>4098</v>
      </c>
      <c r="M579" s="4">
        <v>35</v>
      </c>
      <c r="N579" s="5">
        <f>(M579/T579)-1</f>
        <v>0.16666666666666674</v>
      </c>
      <c r="O579" s="4" t="s">
        <v>2082</v>
      </c>
      <c r="P579" s="4" t="s">
        <v>4099</v>
      </c>
      <c r="Q579" s="4" t="s">
        <v>2083</v>
      </c>
      <c r="R579" s="4" t="s">
        <v>2084</v>
      </c>
      <c r="S579" s="4">
        <v>54</v>
      </c>
      <c r="T579" s="4">
        <v>30</v>
      </c>
    </row>
    <row r="580" spans="1:20">
      <c r="A580" s="4">
        <f t="shared" ref="A580:A643" si="53">RANK(M580,$M$4:$M$2016)</f>
        <v>573</v>
      </c>
      <c r="B580" s="4" t="s">
        <v>5854</v>
      </c>
      <c r="C580" s="4" t="s">
        <v>5004</v>
      </c>
      <c r="D580" s="9">
        <v>570</v>
      </c>
      <c r="E580" s="5" t="s">
        <v>5854</v>
      </c>
      <c r="F580" s="4" t="s">
        <v>5494</v>
      </c>
      <c r="G580" s="4" t="s">
        <v>3489</v>
      </c>
      <c r="H580" s="4" t="s">
        <v>1456</v>
      </c>
      <c r="J580" s="4" t="s">
        <v>1303</v>
      </c>
      <c r="K580" s="9" t="s">
        <v>5854</v>
      </c>
      <c r="L580" s="4" t="s">
        <v>1739</v>
      </c>
      <c r="M580" s="4">
        <v>35</v>
      </c>
      <c r="N580" s="5" t="s">
        <v>5851</v>
      </c>
      <c r="O580" s="4" t="s">
        <v>1740</v>
      </c>
      <c r="P580" s="4" t="s">
        <v>1505</v>
      </c>
      <c r="Q580" s="4" t="s">
        <v>607</v>
      </c>
      <c r="R580" s="4" t="s">
        <v>1741</v>
      </c>
      <c r="T580" s="4" t="s">
        <v>5852</v>
      </c>
    </row>
    <row r="581" spans="1:20">
      <c r="A581" s="4">
        <f t="shared" si="53"/>
        <v>573</v>
      </c>
      <c r="B581" s="4">
        <v>382</v>
      </c>
      <c r="C581" s="4" t="s">
        <v>2981</v>
      </c>
      <c r="D581" s="9">
        <v>570</v>
      </c>
      <c r="E581" s="5">
        <f>(D581/K581)-1</f>
        <v>-0.16176470588235292</v>
      </c>
      <c r="F581" s="4" t="s">
        <v>2982</v>
      </c>
      <c r="G581" s="4" t="s">
        <v>258</v>
      </c>
      <c r="H581" s="4" t="s">
        <v>1408</v>
      </c>
      <c r="I581" s="4">
        <v>47</v>
      </c>
      <c r="J581" s="4" t="s">
        <v>1408</v>
      </c>
      <c r="K581" s="9">
        <v>680</v>
      </c>
      <c r="L581" s="4" t="s">
        <v>1335</v>
      </c>
      <c r="M581" s="4">
        <v>35</v>
      </c>
      <c r="N581" s="5">
        <f>(M581/T581)-1</f>
        <v>-0.18604651162790697</v>
      </c>
      <c r="O581" s="4" t="s">
        <v>1336</v>
      </c>
      <c r="P581" s="4" t="s">
        <v>930</v>
      </c>
      <c r="Q581" s="4" t="s">
        <v>1337</v>
      </c>
      <c r="R581" s="4" t="s">
        <v>145</v>
      </c>
      <c r="S581" s="4">
        <v>47</v>
      </c>
      <c r="T581" s="4">
        <v>43</v>
      </c>
    </row>
    <row r="582" spans="1:20">
      <c r="A582" s="4">
        <f t="shared" si="53"/>
        <v>573</v>
      </c>
      <c r="B582" s="4">
        <v>390</v>
      </c>
      <c r="C582" s="4" t="s">
        <v>2983</v>
      </c>
      <c r="D582" s="9">
        <v>570</v>
      </c>
      <c r="E582" s="5">
        <f>(D582/K582)-1</f>
        <v>-0.13636363636363635</v>
      </c>
      <c r="F582" s="4" t="s">
        <v>2984</v>
      </c>
      <c r="G582" s="4" t="s">
        <v>2017</v>
      </c>
      <c r="H582" s="4" t="s">
        <v>3323</v>
      </c>
      <c r="I582" s="4">
        <v>56</v>
      </c>
      <c r="J582" s="4" t="s">
        <v>1303</v>
      </c>
      <c r="K582" s="9">
        <v>660</v>
      </c>
      <c r="L582" s="4" t="s">
        <v>2015</v>
      </c>
      <c r="M582" s="4">
        <v>35</v>
      </c>
      <c r="N582" s="5">
        <f>(M582/T582)-1</f>
        <v>-0.16666666666666663</v>
      </c>
      <c r="O582" s="4" t="s">
        <v>2016</v>
      </c>
      <c r="P582" s="4" t="s">
        <v>459</v>
      </c>
      <c r="R582" s="4" t="s">
        <v>219</v>
      </c>
      <c r="S582" s="4">
        <v>56</v>
      </c>
      <c r="T582" s="4">
        <v>42</v>
      </c>
    </row>
    <row r="583" spans="1:20">
      <c r="A583" s="4">
        <f t="shared" si="53"/>
        <v>573</v>
      </c>
      <c r="B583" s="4">
        <v>786</v>
      </c>
      <c r="C583" s="4" t="s">
        <v>2985</v>
      </c>
      <c r="D583" s="9">
        <v>570</v>
      </c>
      <c r="E583" s="5">
        <f>(D583/K583)-1</f>
        <v>0.62857142857142856</v>
      </c>
      <c r="F583" s="4" t="s">
        <v>2986</v>
      </c>
      <c r="G583" s="4" t="s">
        <v>317</v>
      </c>
      <c r="H583" s="4" t="s">
        <v>3311</v>
      </c>
      <c r="I583" s="4">
        <v>52</v>
      </c>
      <c r="J583" s="4" t="s">
        <v>3311</v>
      </c>
      <c r="K583" s="9">
        <v>350</v>
      </c>
      <c r="L583" s="4" t="s">
        <v>4103</v>
      </c>
      <c r="M583" s="4">
        <v>35</v>
      </c>
      <c r="N583" s="5">
        <f>(M583/T583)-1</f>
        <v>0.59090909090909083</v>
      </c>
      <c r="O583" s="4" t="s">
        <v>4104</v>
      </c>
      <c r="P583" s="4" t="s">
        <v>806</v>
      </c>
      <c r="Q583" s="4" t="s">
        <v>59</v>
      </c>
      <c r="R583" s="4" t="s">
        <v>2218</v>
      </c>
      <c r="S583" s="4">
        <v>52</v>
      </c>
      <c r="T583" s="4">
        <v>22</v>
      </c>
    </row>
    <row r="584" spans="1:20">
      <c r="A584" s="4">
        <f t="shared" si="53"/>
        <v>573</v>
      </c>
      <c r="B584" s="4">
        <v>786</v>
      </c>
      <c r="C584" s="4" t="s">
        <v>2987</v>
      </c>
      <c r="D584" s="9">
        <v>570</v>
      </c>
      <c r="E584" s="5">
        <f>(D584/K584)-1</f>
        <v>0.62857142857142856</v>
      </c>
      <c r="F584" s="4" t="s">
        <v>5260</v>
      </c>
      <c r="G584" s="4" t="s">
        <v>5632</v>
      </c>
      <c r="H584" s="4" t="s">
        <v>3311</v>
      </c>
      <c r="I584" s="4">
        <v>54</v>
      </c>
      <c r="J584" s="4" t="s">
        <v>3311</v>
      </c>
      <c r="K584" s="9">
        <v>350</v>
      </c>
      <c r="L584" s="4" t="s">
        <v>321</v>
      </c>
      <c r="M584" s="4">
        <v>35</v>
      </c>
      <c r="N584" s="5">
        <f>(M584/T584)-1</f>
        <v>0.59090909090909083</v>
      </c>
      <c r="O584" s="4" t="s">
        <v>4105</v>
      </c>
      <c r="P584" s="4" t="s">
        <v>49</v>
      </c>
      <c r="Q584" s="4" t="s">
        <v>59</v>
      </c>
      <c r="R584" s="4" t="s">
        <v>5552</v>
      </c>
      <c r="S584" s="4">
        <v>54</v>
      </c>
      <c r="T584" s="4">
        <v>22</v>
      </c>
    </row>
    <row r="585" spans="1:20">
      <c r="A585" s="4">
        <f t="shared" si="53"/>
        <v>573</v>
      </c>
      <c r="B585" s="4" t="s">
        <v>5854</v>
      </c>
      <c r="C585" s="4" t="s">
        <v>2988</v>
      </c>
      <c r="D585" s="9">
        <v>570</v>
      </c>
      <c r="E585" s="5" t="s">
        <v>5854</v>
      </c>
      <c r="F585" s="4" t="s">
        <v>2529</v>
      </c>
      <c r="G585" s="4" t="s">
        <v>3412</v>
      </c>
      <c r="H585" s="4" t="s">
        <v>3313</v>
      </c>
      <c r="J585" s="4" t="s">
        <v>1303</v>
      </c>
      <c r="K585" s="9" t="s">
        <v>5854</v>
      </c>
      <c r="L585" s="4" t="s">
        <v>1239</v>
      </c>
      <c r="M585" s="4">
        <v>35</v>
      </c>
      <c r="N585" s="5" t="s">
        <v>5851</v>
      </c>
      <c r="O585" s="4" t="s">
        <v>3359</v>
      </c>
      <c r="P585" s="4" t="s">
        <v>818</v>
      </c>
      <c r="Q585" s="4" t="s">
        <v>247</v>
      </c>
      <c r="R585" s="4" t="s">
        <v>1133</v>
      </c>
      <c r="T585" s="4" t="s">
        <v>5852</v>
      </c>
    </row>
    <row r="586" spans="1:20">
      <c r="A586" s="4">
        <f t="shared" si="53"/>
        <v>573</v>
      </c>
      <c r="B586" s="4">
        <v>390</v>
      </c>
      <c r="C586" s="4" t="s">
        <v>2989</v>
      </c>
      <c r="D586" s="9">
        <v>570</v>
      </c>
      <c r="E586" s="5">
        <f t="shared" ref="E586:E594" si="54">(D586/K586)-1</f>
        <v>-0.13636363636363635</v>
      </c>
      <c r="F586" s="4" t="s">
        <v>5280</v>
      </c>
      <c r="G586" s="4" t="s">
        <v>129</v>
      </c>
      <c r="H586" s="4" t="s">
        <v>3311</v>
      </c>
      <c r="I586" s="4">
        <v>47</v>
      </c>
      <c r="J586" s="4" t="s">
        <v>3311</v>
      </c>
      <c r="K586" s="9">
        <v>660</v>
      </c>
      <c r="L586" s="4" t="s">
        <v>331</v>
      </c>
      <c r="M586" s="4">
        <v>35</v>
      </c>
      <c r="N586" s="5">
        <f t="shared" ref="N586:N594" si="55">(M586/T586)-1</f>
        <v>-0.16666666666666663</v>
      </c>
      <c r="O586" s="4" t="s">
        <v>4086</v>
      </c>
      <c r="P586" s="4" t="s">
        <v>20</v>
      </c>
      <c r="Q586" s="4" t="s">
        <v>59</v>
      </c>
      <c r="R586" s="4" t="s">
        <v>5</v>
      </c>
      <c r="S586" s="4">
        <v>47</v>
      </c>
      <c r="T586" s="4">
        <v>42</v>
      </c>
    </row>
    <row r="587" spans="1:20">
      <c r="A587" s="4">
        <f t="shared" si="53"/>
        <v>573</v>
      </c>
      <c r="B587" s="4">
        <v>696</v>
      </c>
      <c r="C587" s="4" t="s">
        <v>2990</v>
      </c>
      <c r="D587" s="9">
        <v>570</v>
      </c>
      <c r="E587" s="5">
        <f t="shared" si="54"/>
        <v>0.46153846153846145</v>
      </c>
      <c r="F587" s="4" t="s">
        <v>2991</v>
      </c>
      <c r="G587" s="4" t="s">
        <v>5710</v>
      </c>
      <c r="H587" s="4" t="s">
        <v>1407</v>
      </c>
      <c r="I587" s="4">
        <v>49</v>
      </c>
      <c r="J587" s="4" t="s">
        <v>3321</v>
      </c>
      <c r="K587" s="9">
        <v>390</v>
      </c>
      <c r="L587" s="4" t="s">
        <v>1384</v>
      </c>
      <c r="M587" s="4">
        <v>35</v>
      </c>
      <c r="N587" s="5">
        <f t="shared" si="55"/>
        <v>0.39999999999999991</v>
      </c>
      <c r="O587" s="4" t="s">
        <v>1385</v>
      </c>
      <c r="P587" s="4" t="s">
        <v>954</v>
      </c>
      <c r="Q587" s="4" t="s">
        <v>1387</v>
      </c>
      <c r="R587" s="4" t="s">
        <v>5520</v>
      </c>
      <c r="S587" s="4">
        <v>49</v>
      </c>
      <c r="T587" s="4">
        <v>25</v>
      </c>
    </row>
    <row r="588" spans="1:20">
      <c r="A588" s="4">
        <f t="shared" si="53"/>
        <v>573</v>
      </c>
      <c r="B588" s="4">
        <v>448</v>
      </c>
      <c r="C588" s="4" t="s">
        <v>2992</v>
      </c>
      <c r="D588" s="9">
        <v>570</v>
      </c>
      <c r="E588" s="5">
        <f t="shared" si="54"/>
        <v>-5.0000000000000044E-2</v>
      </c>
      <c r="F588" s="4" t="s">
        <v>2993</v>
      </c>
      <c r="G588" s="4" t="s">
        <v>5648</v>
      </c>
      <c r="H588" s="4" t="s">
        <v>3314</v>
      </c>
      <c r="I588" s="4">
        <v>59</v>
      </c>
      <c r="J588" s="4" t="s">
        <v>3314</v>
      </c>
      <c r="K588" s="9">
        <v>600</v>
      </c>
      <c r="L588" s="4" t="s">
        <v>4093</v>
      </c>
      <c r="M588" s="4">
        <v>35</v>
      </c>
      <c r="N588" s="5">
        <f t="shared" si="55"/>
        <v>-7.8947368421052655E-2</v>
      </c>
      <c r="O588" s="4" t="s">
        <v>4094</v>
      </c>
      <c r="P588" s="4" t="s">
        <v>3836</v>
      </c>
      <c r="Q588" s="4" t="s">
        <v>941</v>
      </c>
      <c r="R588" s="4" t="s">
        <v>5593</v>
      </c>
      <c r="S588" s="4">
        <v>59</v>
      </c>
      <c r="T588" s="4">
        <v>38</v>
      </c>
    </row>
    <row r="589" spans="1:20">
      <c r="A589" s="4">
        <f t="shared" si="53"/>
        <v>573</v>
      </c>
      <c r="B589" s="4">
        <v>518</v>
      </c>
      <c r="C589" s="4" t="s">
        <v>2994</v>
      </c>
      <c r="D589" s="9">
        <v>570</v>
      </c>
      <c r="E589" s="5">
        <f t="shared" si="54"/>
        <v>9.6153846153846256E-2</v>
      </c>
      <c r="F589" s="4" t="s">
        <v>2722</v>
      </c>
      <c r="G589" s="4" t="s">
        <v>5846</v>
      </c>
      <c r="H589" s="4" t="s">
        <v>1456</v>
      </c>
      <c r="I589" s="4">
        <v>48</v>
      </c>
      <c r="J589" s="4" t="s">
        <v>1456</v>
      </c>
      <c r="K589" s="9">
        <v>520</v>
      </c>
      <c r="L589" s="4" t="s">
        <v>4097</v>
      </c>
      <c r="M589" s="4">
        <v>35</v>
      </c>
      <c r="N589" s="5">
        <f t="shared" si="55"/>
        <v>6.0606060606060552E-2</v>
      </c>
      <c r="O589" s="4" t="s">
        <v>1734</v>
      </c>
      <c r="P589" s="4" t="s">
        <v>3896</v>
      </c>
      <c r="Q589" s="4" t="s">
        <v>1266</v>
      </c>
      <c r="R589" s="4" t="s">
        <v>5597</v>
      </c>
      <c r="S589" s="4">
        <v>48</v>
      </c>
      <c r="T589" s="4">
        <v>33</v>
      </c>
    </row>
    <row r="590" spans="1:20">
      <c r="A590" s="4">
        <f t="shared" si="53"/>
        <v>573</v>
      </c>
      <c r="B590" s="4">
        <v>604</v>
      </c>
      <c r="C590" s="4" t="s">
        <v>2995</v>
      </c>
      <c r="D590" s="9">
        <v>570</v>
      </c>
      <c r="E590" s="5">
        <f t="shared" si="54"/>
        <v>0.23913043478260865</v>
      </c>
      <c r="F590" s="4" t="s">
        <v>2996</v>
      </c>
      <c r="G590" s="4" t="s">
        <v>1738</v>
      </c>
      <c r="H590" s="4" t="s">
        <v>1456</v>
      </c>
      <c r="I590" s="4">
        <v>57</v>
      </c>
      <c r="J590" s="4" t="s">
        <v>1303</v>
      </c>
      <c r="K590" s="9">
        <v>460</v>
      </c>
      <c r="L590" s="4" t="s">
        <v>1735</v>
      </c>
      <c r="M590" s="4">
        <v>35</v>
      </c>
      <c r="N590" s="5">
        <f t="shared" si="55"/>
        <v>0.2068965517241379</v>
      </c>
      <c r="O590" s="4" t="s">
        <v>1736</v>
      </c>
      <c r="P590" s="4" t="s">
        <v>1411</v>
      </c>
      <c r="Q590" s="4" t="s">
        <v>247</v>
      </c>
      <c r="R590" s="4" t="s">
        <v>1737</v>
      </c>
      <c r="S590" s="4">
        <v>57</v>
      </c>
      <c r="T590" s="4">
        <v>29</v>
      </c>
    </row>
    <row r="591" spans="1:20">
      <c r="A591" s="4">
        <f t="shared" si="53"/>
        <v>573</v>
      </c>
      <c r="B591" s="4">
        <v>484</v>
      </c>
      <c r="C591" s="4" t="s">
        <v>2997</v>
      </c>
      <c r="D591" s="9">
        <v>570</v>
      </c>
      <c r="E591" s="5">
        <f t="shared" si="54"/>
        <v>3.6363636363636376E-2</v>
      </c>
      <c r="F591" s="4" t="s">
        <v>2998</v>
      </c>
      <c r="G591" s="4" t="s">
        <v>3408</v>
      </c>
      <c r="H591" s="4" t="s">
        <v>445</v>
      </c>
      <c r="J591" s="4" t="s">
        <v>3312</v>
      </c>
      <c r="K591" s="9">
        <v>550</v>
      </c>
      <c r="L591" s="4" t="s">
        <v>4096</v>
      </c>
      <c r="M591" s="4">
        <v>35</v>
      </c>
      <c r="N591" s="5">
        <f t="shared" si="55"/>
        <v>0</v>
      </c>
      <c r="O591" s="4" t="s">
        <v>564</v>
      </c>
      <c r="P591" s="4" t="s">
        <v>3660</v>
      </c>
      <c r="Q591" s="4" t="s">
        <v>565</v>
      </c>
      <c r="R591" s="4" t="s">
        <v>520</v>
      </c>
      <c r="T591" s="4">
        <v>35</v>
      </c>
    </row>
    <row r="592" spans="1:20">
      <c r="A592" s="4">
        <f t="shared" si="53"/>
        <v>573</v>
      </c>
      <c r="B592" s="4">
        <v>571</v>
      </c>
      <c r="C592" s="4" t="s">
        <v>2999</v>
      </c>
      <c r="D592" s="9">
        <v>570</v>
      </c>
      <c r="E592" s="5">
        <f t="shared" si="54"/>
        <v>0.2127659574468086</v>
      </c>
      <c r="F592" s="4" t="s">
        <v>3000</v>
      </c>
      <c r="G592" s="4" t="s">
        <v>716</v>
      </c>
      <c r="H592" s="4" t="s">
        <v>166</v>
      </c>
      <c r="I592" s="4">
        <v>46</v>
      </c>
      <c r="J592" s="4" t="s">
        <v>247</v>
      </c>
      <c r="K592" s="9">
        <v>470</v>
      </c>
      <c r="L592" s="4" t="s">
        <v>713</v>
      </c>
      <c r="M592" s="4">
        <v>35</v>
      </c>
      <c r="N592" s="5">
        <f t="shared" si="55"/>
        <v>0.16666666666666674</v>
      </c>
      <c r="O592" s="4" t="s">
        <v>714</v>
      </c>
      <c r="P592" s="4" t="s">
        <v>635</v>
      </c>
      <c r="R592" s="4" t="s">
        <v>715</v>
      </c>
      <c r="S592" s="4">
        <v>46</v>
      </c>
      <c r="T592" s="4">
        <v>30</v>
      </c>
    </row>
    <row r="593" spans="1:20">
      <c r="A593" s="4">
        <f t="shared" si="53"/>
        <v>573</v>
      </c>
      <c r="B593" s="4">
        <v>674</v>
      </c>
      <c r="C593" s="4" t="s">
        <v>3001</v>
      </c>
      <c r="D593" s="9">
        <v>570</v>
      </c>
      <c r="E593" s="5">
        <f t="shared" si="54"/>
        <v>0.39024390243902429</v>
      </c>
      <c r="F593" s="4" t="s">
        <v>3002</v>
      </c>
      <c r="G593" s="4" t="s">
        <v>5777</v>
      </c>
      <c r="H593" s="4" t="s">
        <v>3320</v>
      </c>
      <c r="I593" s="4">
        <v>45</v>
      </c>
      <c r="J593" s="4" t="s">
        <v>3320</v>
      </c>
      <c r="K593" s="9">
        <v>410</v>
      </c>
      <c r="L593" s="4" t="s">
        <v>2122</v>
      </c>
      <c r="M593" s="4">
        <v>35</v>
      </c>
      <c r="N593" s="5">
        <f t="shared" si="55"/>
        <v>0.34615384615384626</v>
      </c>
      <c r="O593" s="4" t="s">
        <v>2123</v>
      </c>
      <c r="P593" s="4" t="s">
        <v>1897</v>
      </c>
      <c r="Q593" s="4" t="s">
        <v>522</v>
      </c>
      <c r="R593" s="4" t="s">
        <v>2324</v>
      </c>
      <c r="S593" s="4">
        <v>45</v>
      </c>
      <c r="T593" s="4">
        <v>26</v>
      </c>
    </row>
    <row r="594" spans="1:20">
      <c r="A594" s="4">
        <f t="shared" si="53"/>
        <v>573</v>
      </c>
      <c r="B594" s="4">
        <v>308</v>
      </c>
      <c r="C594" s="4" t="s">
        <v>5024</v>
      </c>
      <c r="D594" s="9">
        <v>570</v>
      </c>
      <c r="E594" s="5">
        <f t="shared" si="54"/>
        <v>-0.27848101265822789</v>
      </c>
      <c r="F594" s="4" t="s">
        <v>5205</v>
      </c>
      <c r="G594" s="4" t="s">
        <v>5847</v>
      </c>
      <c r="H594" s="4" t="s">
        <v>1456</v>
      </c>
      <c r="I594" s="4">
        <v>50</v>
      </c>
      <c r="J594" s="4" t="s">
        <v>1456</v>
      </c>
      <c r="K594" s="9">
        <v>790</v>
      </c>
      <c r="L594" s="4" t="s">
        <v>3343</v>
      </c>
      <c r="M594" s="4">
        <v>35</v>
      </c>
      <c r="N594" s="5">
        <f t="shared" si="55"/>
        <v>-0.30000000000000004</v>
      </c>
      <c r="O594" s="4" t="s">
        <v>1733</v>
      </c>
      <c r="P594" s="4" t="s">
        <v>148</v>
      </c>
      <c r="Q594" s="4" t="s">
        <v>978</v>
      </c>
      <c r="R594" s="4" t="s">
        <v>5789</v>
      </c>
      <c r="S594" s="4">
        <v>50</v>
      </c>
      <c r="T594" s="4">
        <v>50</v>
      </c>
    </row>
    <row r="595" spans="1:20">
      <c r="A595" s="4">
        <f t="shared" si="53"/>
        <v>573</v>
      </c>
      <c r="B595" s="4" t="s">
        <v>5854</v>
      </c>
      <c r="C595" s="4" t="s">
        <v>3003</v>
      </c>
      <c r="D595" s="9">
        <v>570</v>
      </c>
      <c r="E595" s="5" t="s">
        <v>5854</v>
      </c>
      <c r="F595" s="4" t="s">
        <v>3004</v>
      </c>
      <c r="G595" s="4" t="s">
        <v>4</v>
      </c>
      <c r="H595" s="4" t="s">
        <v>3313</v>
      </c>
      <c r="J595" s="4" t="s">
        <v>1303</v>
      </c>
      <c r="K595" s="9" t="s">
        <v>5854</v>
      </c>
      <c r="L595" s="4" t="s">
        <v>1255</v>
      </c>
      <c r="M595" s="4">
        <v>35</v>
      </c>
      <c r="N595" s="5" t="s">
        <v>5851</v>
      </c>
      <c r="O595" s="4" t="s">
        <v>1256</v>
      </c>
      <c r="P595" s="4" t="s">
        <v>818</v>
      </c>
      <c r="Q595" s="4" t="s">
        <v>247</v>
      </c>
      <c r="R595" s="4" t="s">
        <v>1027</v>
      </c>
      <c r="T595" s="4" t="s">
        <v>5852</v>
      </c>
    </row>
    <row r="596" spans="1:20">
      <c r="A596" s="4">
        <f t="shared" si="53"/>
        <v>573</v>
      </c>
      <c r="B596" s="4">
        <v>533</v>
      </c>
      <c r="C596" s="4" t="s">
        <v>3005</v>
      </c>
      <c r="D596" s="9">
        <v>570</v>
      </c>
      <c r="E596" s="5">
        <f>(D596/K596)-1</f>
        <v>0.1399999999999999</v>
      </c>
      <c r="F596" s="4" t="s">
        <v>5185</v>
      </c>
      <c r="G596" s="4" t="s">
        <v>3490</v>
      </c>
      <c r="H596" s="4" t="s">
        <v>3311</v>
      </c>
      <c r="I596" s="4">
        <v>50</v>
      </c>
      <c r="J596" s="4" t="s">
        <v>3311</v>
      </c>
      <c r="K596" s="9">
        <v>500</v>
      </c>
      <c r="L596" s="4" t="s">
        <v>318</v>
      </c>
      <c r="M596" s="4">
        <v>35</v>
      </c>
      <c r="N596" s="5">
        <f>(M596/T596)-1</f>
        <v>9.375E-2</v>
      </c>
      <c r="O596" s="4" t="s">
        <v>319</v>
      </c>
      <c r="P596" s="4" t="s">
        <v>20</v>
      </c>
      <c r="Q596" s="4" t="s">
        <v>208</v>
      </c>
      <c r="R596" s="4" t="s">
        <v>320</v>
      </c>
      <c r="S596" s="4">
        <v>50</v>
      </c>
      <c r="T596" s="4">
        <v>32</v>
      </c>
    </row>
    <row r="597" spans="1:20">
      <c r="A597" s="4">
        <f t="shared" si="53"/>
        <v>573</v>
      </c>
      <c r="B597" s="4" t="s">
        <v>5854</v>
      </c>
      <c r="C597" s="4" t="s">
        <v>3006</v>
      </c>
      <c r="D597" s="9">
        <v>570</v>
      </c>
      <c r="E597" s="5" t="s">
        <v>5854</v>
      </c>
      <c r="F597" s="4" t="s">
        <v>5242</v>
      </c>
      <c r="G597" s="4" t="s">
        <v>3491</v>
      </c>
      <c r="H597" s="4" t="s">
        <v>3311</v>
      </c>
      <c r="J597" s="4" t="s">
        <v>3311</v>
      </c>
      <c r="K597" s="9" t="s">
        <v>5854</v>
      </c>
      <c r="L597" s="4" t="s">
        <v>336</v>
      </c>
      <c r="M597" s="4">
        <v>35</v>
      </c>
      <c r="N597" s="5" t="s">
        <v>5851</v>
      </c>
      <c r="O597" s="4" t="s">
        <v>4107</v>
      </c>
      <c r="P597" s="4" t="s">
        <v>49</v>
      </c>
      <c r="Q597" s="4" t="s">
        <v>49</v>
      </c>
      <c r="R597" s="4" t="s">
        <v>4108</v>
      </c>
      <c r="T597" s="4" t="s">
        <v>5852</v>
      </c>
    </row>
    <row r="598" spans="1:20">
      <c r="A598" s="4">
        <f t="shared" si="53"/>
        <v>573</v>
      </c>
      <c r="B598" s="4">
        <v>533</v>
      </c>
      <c r="C598" s="4" t="s">
        <v>3007</v>
      </c>
      <c r="D598" s="9">
        <v>570</v>
      </c>
      <c r="E598" s="5">
        <f t="shared" ref="E598:E618" si="56">(D598/K598)-1</f>
        <v>0.1399999999999999</v>
      </c>
      <c r="F598" s="4" t="s">
        <v>3008</v>
      </c>
      <c r="G598" s="4" t="s">
        <v>3445</v>
      </c>
      <c r="H598" s="4" t="s">
        <v>216</v>
      </c>
      <c r="J598" s="4" t="s">
        <v>216</v>
      </c>
      <c r="K598" s="9">
        <v>500</v>
      </c>
      <c r="L598" s="4" t="s">
        <v>332</v>
      </c>
      <c r="M598" s="4">
        <v>35</v>
      </c>
      <c r="N598" s="5">
        <f t="shared" ref="N598:N618" si="57">(M598/T598)-1</f>
        <v>9.375E-2</v>
      </c>
      <c r="O598" s="4" t="s">
        <v>333</v>
      </c>
      <c r="P598" s="4" t="s">
        <v>334</v>
      </c>
      <c r="Q598" s="4" t="s">
        <v>334</v>
      </c>
      <c r="R598" s="4" t="s">
        <v>335</v>
      </c>
      <c r="T598" s="4">
        <v>32</v>
      </c>
    </row>
    <row r="599" spans="1:20">
      <c r="A599" s="4">
        <f t="shared" si="53"/>
        <v>573</v>
      </c>
      <c r="B599" s="4">
        <v>556</v>
      </c>
      <c r="C599" s="4" t="s">
        <v>3009</v>
      </c>
      <c r="D599" s="9">
        <v>570</v>
      </c>
      <c r="E599" s="5">
        <f t="shared" si="56"/>
        <v>0.16326530612244894</v>
      </c>
      <c r="F599" s="4" t="s">
        <v>3010</v>
      </c>
      <c r="G599" s="4" t="s">
        <v>3387</v>
      </c>
      <c r="H599" s="4" t="s">
        <v>3314</v>
      </c>
      <c r="I599" s="4">
        <v>62</v>
      </c>
      <c r="J599" s="4" t="s">
        <v>3314</v>
      </c>
      <c r="K599" s="9">
        <v>490</v>
      </c>
      <c r="L599" s="4" t="s">
        <v>1119</v>
      </c>
      <c r="M599" s="4">
        <v>35</v>
      </c>
      <c r="N599" s="5">
        <f t="shared" si="57"/>
        <v>0.12903225806451624</v>
      </c>
      <c r="O599" s="4" t="s">
        <v>1120</v>
      </c>
      <c r="P599" s="4" t="s">
        <v>941</v>
      </c>
      <c r="Q599" s="4" t="s">
        <v>941</v>
      </c>
      <c r="R599" s="4" t="s">
        <v>886</v>
      </c>
      <c r="S599" s="4">
        <v>62</v>
      </c>
      <c r="T599" s="4">
        <v>31</v>
      </c>
    </row>
    <row r="600" spans="1:20">
      <c r="A600" s="4">
        <f t="shared" si="53"/>
        <v>573</v>
      </c>
      <c r="B600" s="4">
        <v>873</v>
      </c>
      <c r="C600" s="4" t="s">
        <v>3011</v>
      </c>
      <c r="D600" s="9">
        <v>570</v>
      </c>
      <c r="E600" s="5">
        <f t="shared" si="56"/>
        <v>0.78125</v>
      </c>
      <c r="F600" s="4" t="s">
        <v>3012</v>
      </c>
      <c r="G600" s="4" t="s">
        <v>5621</v>
      </c>
      <c r="H600" s="4" t="s">
        <v>166</v>
      </c>
      <c r="I600" s="4">
        <v>49</v>
      </c>
      <c r="J600" s="4" t="s">
        <v>166</v>
      </c>
      <c r="K600" s="9">
        <v>320</v>
      </c>
      <c r="L600" s="4" t="s">
        <v>4106</v>
      </c>
      <c r="M600" s="4">
        <v>35</v>
      </c>
      <c r="N600" s="5">
        <f t="shared" si="57"/>
        <v>0.75</v>
      </c>
      <c r="O600" s="4" t="s">
        <v>2272</v>
      </c>
      <c r="P600" s="4" t="s">
        <v>688</v>
      </c>
      <c r="Q600" s="4" t="s">
        <v>600</v>
      </c>
      <c r="R600" s="4" t="s">
        <v>5526</v>
      </c>
      <c r="S600" s="4">
        <v>49</v>
      </c>
      <c r="T600" s="4">
        <v>20</v>
      </c>
    </row>
    <row r="601" spans="1:20">
      <c r="A601" s="4">
        <f t="shared" si="53"/>
        <v>573</v>
      </c>
      <c r="B601" s="4">
        <v>470</v>
      </c>
      <c r="C601" s="4" t="s">
        <v>3013</v>
      </c>
      <c r="D601" s="9">
        <v>570</v>
      </c>
      <c r="E601" s="5">
        <f t="shared" si="56"/>
        <v>0</v>
      </c>
      <c r="F601" s="4" t="s">
        <v>5440</v>
      </c>
      <c r="G601" s="4" t="s">
        <v>3492</v>
      </c>
      <c r="H601" s="4" t="s">
        <v>3311</v>
      </c>
      <c r="I601" s="4">
        <v>60</v>
      </c>
      <c r="J601" s="4" t="s">
        <v>3311</v>
      </c>
      <c r="K601" s="9">
        <v>570</v>
      </c>
      <c r="L601" s="4" t="s">
        <v>4095</v>
      </c>
      <c r="M601" s="4">
        <v>35</v>
      </c>
      <c r="N601" s="5">
        <f t="shared" si="57"/>
        <v>-2.777777777777779E-2</v>
      </c>
      <c r="O601" s="4" t="s">
        <v>325</v>
      </c>
      <c r="P601" s="4" t="s">
        <v>805</v>
      </c>
      <c r="Q601" s="4" t="s">
        <v>208</v>
      </c>
      <c r="R601" s="4" t="s">
        <v>326</v>
      </c>
      <c r="S601" s="4">
        <v>60</v>
      </c>
      <c r="T601" s="4">
        <v>36</v>
      </c>
    </row>
    <row r="602" spans="1:20">
      <c r="A602" s="4">
        <f t="shared" si="53"/>
        <v>573</v>
      </c>
      <c r="B602" s="4">
        <v>406</v>
      </c>
      <c r="C602" s="4" t="s">
        <v>3014</v>
      </c>
      <c r="D602" s="9">
        <v>570</v>
      </c>
      <c r="E602" s="5">
        <f t="shared" si="56"/>
        <v>-0.12307692307692308</v>
      </c>
      <c r="F602" s="4" t="s">
        <v>5369</v>
      </c>
      <c r="G602" s="4" t="s">
        <v>129</v>
      </c>
      <c r="H602" s="4" t="s">
        <v>3311</v>
      </c>
      <c r="I602" s="4" t="s">
        <v>5095</v>
      </c>
      <c r="J602" s="4" t="s">
        <v>247</v>
      </c>
      <c r="K602" s="9">
        <v>650</v>
      </c>
      <c r="L602" s="4" t="s">
        <v>4087</v>
      </c>
      <c r="M602" s="4">
        <v>35</v>
      </c>
      <c r="N602" s="5">
        <f t="shared" si="57"/>
        <v>-0.14634146341463417</v>
      </c>
      <c r="O602" s="4" t="s">
        <v>316</v>
      </c>
      <c r="P602" s="4" t="s">
        <v>33</v>
      </c>
      <c r="R602" s="4" t="s">
        <v>5</v>
      </c>
      <c r="S602" s="4" t="s">
        <v>5095</v>
      </c>
      <c r="T602" s="4">
        <v>41</v>
      </c>
    </row>
    <row r="603" spans="1:20">
      <c r="A603" s="4">
        <f t="shared" si="53"/>
        <v>573</v>
      </c>
      <c r="B603" s="4">
        <v>604</v>
      </c>
      <c r="C603" s="4" t="s">
        <v>3015</v>
      </c>
      <c r="D603" s="9">
        <v>570</v>
      </c>
      <c r="E603" s="5">
        <f t="shared" si="56"/>
        <v>0.23913043478260865</v>
      </c>
      <c r="F603" s="4" t="s">
        <v>3016</v>
      </c>
      <c r="G603" s="4" t="s">
        <v>5630</v>
      </c>
      <c r="H603" s="4" t="s">
        <v>3313</v>
      </c>
      <c r="I603" s="4" t="s">
        <v>5097</v>
      </c>
      <c r="J603" s="4" t="s">
        <v>166</v>
      </c>
      <c r="K603" s="9">
        <v>460</v>
      </c>
      <c r="L603" s="4" t="s">
        <v>1135</v>
      </c>
      <c r="M603" s="4">
        <v>35</v>
      </c>
      <c r="N603" s="5">
        <f t="shared" si="57"/>
        <v>0.2068965517241379</v>
      </c>
      <c r="O603" s="4" t="s">
        <v>1136</v>
      </c>
      <c r="P603" s="4" t="s">
        <v>818</v>
      </c>
      <c r="Q603" s="4" t="s">
        <v>1137</v>
      </c>
      <c r="R603" s="4" t="s">
        <v>5550</v>
      </c>
      <c r="S603" s="4" t="s">
        <v>5097</v>
      </c>
      <c r="T603" s="4">
        <v>29</v>
      </c>
    </row>
    <row r="604" spans="1:20">
      <c r="A604" s="4">
        <f t="shared" si="53"/>
        <v>573</v>
      </c>
      <c r="B604" s="4">
        <v>696</v>
      </c>
      <c r="C604" s="4" t="s">
        <v>3040</v>
      </c>
      <c r="D604" s="9">
        <v>570</v>
      </c>
      <c r="E604" s="5">
        <f t="shared" si="56"/>
        <v>0.46153846153846145</v>
      </c>
      <c r="F604" s="4" t="s">
        <v>3041</v>
      </c>
      <c r="G604" s="4" t="s">
        <v>3493</v>
      </c>
      <c r="H604" s="4" t="s">
        <v>3334</v>
      </c>
      <c r="I604" s="4">
        <v>58</v>
      </c>
      <c r="J604" s="4" t="s">
        <v>3334</v>
      </c>
      <c r="K604" s="9">
        <v>390</v>
      </c>
      <c r="L604" s="4" t="s">
        <v>2134</v>
      </c>
      <c r="M604" s="4">
        <v>35</v>
      </c>
      <c r="N604" s="5">
        <f t="shared" si="57"/>
        <v>0.39999999999999991</v>
      </c>
      <c r="O604" s="4" t="s">
        <v>2135</v>
      </c>
      <c r="P604" s="4" t="s">
        <v>2013</v>
      </c>
      <c r="Q604" s="4" t="s">
        <v>1808</v>
      </c>
      <c r="R604" s="4" t="s">
        <v>2325</v>
      </c>
      <c r="S604" s="4">
        <v>58</v>
      </c>
      <c r="T604" s="4">
        <v>25</v>
      </c>
    </row>
    <row r="605" spans="1:20">
      <c r="A605" s="4">
        <f t="shared" si="53"/>
        <v>573</v>
      </c>
      <c r="B605" s="4">
        <v>571</v>
      </c>
      <c r="C605" s="4" t="s">
        <v>3017</v>
      </c>
      <c r="D605" s="9">
        <v>570</v>
      </c>
      <c r="E605" s="5">
        <f t="shared" si="56"/>
        <v>0.2127659574468086</v>
      </c>
      <c r="F605" s="4" t="s">
        <v>5355</v>
      </c>
      <c r="G605" s="4" t="s">
        <v>5722</v>
      </c>
      <c r="H605" s="4" t="s">
        <v>3311</v>
      </c>
      <c r="I605" s="4">
        <v>61</v>
      </c>
      <c r="J605" s="4" t="s">
        <v>3311</v>
      </c>
      <c r="K605" s="9">
        <v>470</v>
      </c>
      <c r="L605" s="4" t="s">
        <v>327</v>
      </c>
      <c r="M605" s="4">
        <v>35</v>
      </c>
      <c r="N605" s="5">
        <f t="shared" si="57"/>
        <v>0.16666666666666674</v>
      </c>
      <c r="O605" s="4" t="s">
        <v>328</v>
      </c>
      <c r="P605" s="4" t="s">
        <v>49</v>
      </c>
      <c r="Q605" s="4" t="s">
        <v>330</v>
      </c>
      <c r="R605" s="4" t="s">
        <v>329</v>
      </c>
      <c r="S605" s="4">
        <v>61</v>
      </c>
      <c r="T605" s="4">
        <v>30</v>
      </c>
    </row>
    <row r="606" spans="1:20">
      <c r="A606" s="4">
        <f t="shared" si="53"/>
        <v>573</v>
      </c>
      <c r="B606" s="4">
        <v>696</v>
      </c>
      <c r="C606" s="4" t="s">
        <v>3018</v>
      </c>
      <c r="D606" s="9">
        <v>570</v>
      </c>
      <c r="E606" s="5">
        <f t="shared" si="56"/>
        <v>0.46153846153846145</v>
      </c>
      <c r="F606" s="4" t="s">
        <v>3019</v>
      </c>
      <c r="G606" s="4" t="s">
        <v>5737</v>
      </c>
      <c r="H606" s="4" t="s">
        <v>3313</v>
      </c>
      <c r="I606" s="4">
        <v>51</v>
      </c>
      <c r="J606" s="4" t="s">
        <v>216</v>
      </c>
      <c r="K606" s="9">
        <v>390</v>
      </c>
      <c r="L606" s="4" t="s">
        <v>4102</v>
      </c>
      <c r="M606" s="4">
        <v>35</v>
      </c>
      <c r="N606" s="5">
        <f t="shared" si="57"/>
        <v>0.39999999999999991</v>
      </c>
      <c r="O606" s="4" t="s">
        <v>1157</v>
      </c>
      <c r="P606" s="4" t="s">
        <v>1856</v>
      </c>
      <c r="Q606" s="4" t="s">
        <v>29</v>
      </c>
      <c r="R606" s="4" t="s">
        <v>1158</v>
      </c>
      <c r="S606" s="4">
        <v>51</v>
      </c>
      <c r="T606" s="4">
        <v>25</v>
      </c>
    </row>
    <row r="607" spans="1:20">
      <c r="A607" s="4">
        <f t="shared" si="53"/>
        <v>573</v>
      </c>
      <c r="B607" s="4">
        <v>571</v>
      </c>
      <c r="C607" s="4" t="s">
        <v>3020</v>
      </c>
      <c r="D607" s="9">
        <v>570</v>
      </c>
      <c r="E607" s="5">
        <f t="shared" si="56"/>
        <v>0.2127659574468086</v>
      </c>
      <c r="F607" s="4" t="s">
        <v>3021</v>
      </c>
      <c r="G607" s="4" t="s">
        <v>5675</v>
      </c>
      <c r="H607" s="4" t="s">
        <v>166</v>
      </c>
      <c r="J607" s="4" t="s">
        <v>247</v>
      </c>
      <c r="K607" s="9">
        <v>470</v>
      </c>
      <c r="L607" s="4" t="s">
        <v>4100</v>
      </c>
      <c r="M607" s="4">
        <v>35</v>
      </c>
      <c r="N607" s="5">
        <f t="shared" si="57"/>
        <v>0.16666666666666674</v>
      </c>
      <c r="O607" s="4" t="s">
        <v>2273</v>
      </c>
      <c r="P607" s="4" t="s">
        <v>4101</v>
      </c>
      <c r="R607" s="4" t="s">
        <v>717</v>
      </c>
      <c r="T607" s="4">
        <v>30</v>
      </c>
    </row>
    <row r="608" spans="1:20">
      <c r="A608" s="4">
        <f t="shared" si="53"/>
        <v>573</v>
      </c>
      <c r="B608" s="4">
        <v>419</v>
      </c>
      <c r="C608" s="4" t="s">
        <v>3022</v>
      </c>
      <c r="D608" s="9">
        <v>570</v>
      </c>
      <c r="E608" s="5">
        <f t="shared" si="56"/>
        <v>-9.5238095238095233E-2</v>
      </c>
      <c r="F608" s="4" t="s">
        <v>5173</v>
      </c>
      <c r="G608" s="4" t="s">
        <v>3369</v>
      </c>
      <c r="H608" s="4" t="s">
        <v>166</v>
      </c>
      <c r="I608" s="4">
        <v>53</v>
      </c>
      <c r="J608" s="4" t="s">
        <v>166</v>
      </c>
      <c r="K608" s="9">
        <v>630</v>
      </c>
      <c r="L608" s="4" t="s">
        <v>4088</v>
      </c>
      <c r="M608" s="4">
        <v>35</v>
      </c>
      <c r="N608" s="5">
        <f t="shared" si="57"/>
        <v>-0.125</v>
      </c>
      <c r="O608" s="4" t="s">
        <v>4089</v>
      </c>
      <c r="P608" s="4" t="s">
        <v>3909</v>
      </c>
      <c r="Q608" s="4" t="s">
        <v>646</v>
      </c>
      <c r="R608" s="4" t="s">
        <v>4090</v>
      </c>
      <c r="S608" s="4">
        <v>53</v>
      </c>
      <c r="T608" s="4">
        <v>40</v>
      </c>
    </row>
    <row r="609" spans="1:20">
      <c r="A609" s="4">
        <f t="shared" si="53"/>
        <v>606</v>
      </c>
      <c r="B609" s="4">
        <v>470</v>
      </c>
      <c r="C609" s="4" t="s">
        <v>3023</v>
      </c>
      <c r="D609" s="9">
        <v>550</v>
      </c>
      <c r="E609" s="5">
        <f t="shared" si="56"/>
        <v>-3.5087719298245612E-2</v>
      </c>
      <c r="F609" s="4" t="s">
        <v>3024</v>
      </c>
      <c r="G609" s="4" t="s">
        <v>416</v>
      </c>
      <c r="H609" s="4" t="s">
        <v>3325</v>
      </c>
      <c r="I609" s="4">
        <v>61</v>
      </c>
      <c r="J609" s="4" t="s">
        <v>216</v>
      </c>
      <c r="K609" s="9">
        <v>570</v>
      </c>
      <c r="L609" s="4" t="s">
        <v>5895</v>
      </c>
      <c r="M609" s="4">
        <v>34</v>
      </c>
      <c r="N609" s="5">
        <f t="shared" si="57"/>
        <v>-5.555555555555558E-2</v>
      </c>
      <c r="O609" s="4" t="s">
        <v>4115</v>
      </c>
      <c r="P609" s="4" t="s">
        <v>4116</v>
      </c>
      <c r="Q609" s="4" t="s">
        <v>1090</v>
      </c>
      <c r="R609" s="4" t="s">
        <v>2282</v>
      </c>
      <c r="S609" s="4">
        <v>61</v>
      </c>
      <c r="T609" s="4">
        <v>36</v>
      </c>
    </row>
    <row r="610" spans="1:20">
      <c r="A610" s="4">
        <f t="shared" si="53"/>
        <v>606</v>
      </c>
      <c r="B610" s="4">
        <v>390</v>
      </c>
      <c r="C610" s="4" t="s">
        <v>3025</v>
      </c>
      <c r="D610" s="9">
        <v>550</v>
      </c>
      <c r="E610" s="5">
        <f t="shared" si="56"/>
        <v>-0.16666666666666663</v>
      </c>
      <c r="F610" s="4" t="s">
        <v>5193</v>
      </c>
      <c r="G610" s="4" t="s">
        <v>129</v>
      </c>
      <c r="H610" s="4" t="s">
        <v>1456</v>
      </c>
      <c r="I610" s="4">
        <v>46</v>
      </c>
      <c r="J610" s="4" t="s">
        <v>1456</v>
      </c>
      <c r="K610" s="9">
        <v>660</v>
      </c>
      <c r="L610" s="4" t="s">
        <v>4113</v>
      </c>
      <c r="M610" s="4">
        <v>34</v>
      </c>
      <c r="N610" s="5">
        <f t="shared" si="57"/>
        <v>-0.19047619047619047</v>
      </c>
      <c r="O610" s="4" t="s">
        <v>4114</v>
      </c>
      <c r="P610" s="4" t="s">
        <v>1562</v>
      </c>
      <c r="Q610" s="4" t="s">
        <v>493</v>
      </c>
      <c r="R610" s="4" t="s">
        <v>5</v>
      </c>
      <c r="S610" s="4">
        <v>46</v>
      </c>
      <c r="T610" s="4">
        <v>42</v>
      </c>
    </row>
    <row r="611" spans="1:20">
      <c r="A611" s="4">
        <f t="shared" si="53"/>
        <v>606</v>
      </c>
      <c r="B611" s="4">
        <v>826</v>
      </c>
      <c r="C611" s="4" t="s">
        <v>3026</v>
      </c>
      <c r="D611" s="9">
        <v>550</v>
      </c>
      <c r="E611" s="5">
        <f t="shared" si="56"/>
        <v>0.66666666666666674</v>
      </c>
      <c r="F611" s="4" t="s">
        <v>3027</v>
      </c>
      <c r="G611" s="4" t="s">
        <v>285</v>
      </c>
      <c r="H611" s="4" t="s">
        <v>1456</v>
      </c>
      <c r="J611" s="4" t="s">
        <v>3312</v>
      </c>
      <c r="K611" s="9">
        <v>330</v>
      </c>
      <c r="L611" s="4" t="s">
        <v>1743</v>
      </c>
      <c r="M611" s="4">
        <v>34</v>
      </c>
      <c r="N611" s="5">
        <f t="shared" si="57"/>
        <v>0.61904761904761907</v>
      </c>
      <c r="O611" s="4" t="s">
        <v>1744</v>
      </c>
      <c r="P611" s="4" t="s">
        <v>1123</v>
      </c>
      <c r="Q611" s="4" t="s">
        <v>1171</v>
      </c>
      <c r="R611" s="4" t="s">
        <v>1745</v>
      </c>
      <c r="T611" s="4">
        <v>21</v>
      </c>
    </row>
    <row r="612" spans="1:20">
      <c r="A612" s="4">
        <f t="shared" si="53"/>
        <v>606</v>
      </c>
      <c r="B612" s="4">
        <v>786</v>
      </c>
      <c r="C612" s="4" t="s">
        <v>3028</v>
      </c>
      <c r="D612" s="9">
        <v>550</v>
      </c>
      <c r="E612" s="5">
        <f t="shared" si="56"/>
        <v>0.5714285714285714</v>
      </c>
      <c r="F612" s="4" t="s">
        <v>5264</v>
      </c>
      <c r="G612" s="4" t="s">
        <v>3494</v>
      </c>
      <c r="H612" s="4" t="s">
        <v>3309</v>
      </c>
      <c r="I612" s="4">
        <v>55</v>
      </c>
      <c r="J612" s="4" t="s">
        <v>3309</v>
      </c>
      <c r="K612" s="9">
        <v>350</v>
      </c>
      <c r="L612" s="4" t="s">
        <v>338</v>
      </c>
      <c r="M612" s="4">
        <v>34</v>
      </c>
      <c r="N612" s="5">
        <f t="shared" si="57"/>
        <v>0.54545454545454541</v>
      </c>
      <c r="O612" s="4" t="s">
        <v>339</v>
      </c>
      <c r="P612" s="4" t="s">
        <v>161</v>
      </c>
      <c r="Q612" s="4" t="s">
        <v>91</v>
      </c>
      <c r="R612" s="4" t="s">
        <v>5555</v>
      </c>
      <c r="S612" s="4">
        <v>55</v>
      </c>
      <c r="T612" s="4">
        <v>22</v>
      </c>
    </row>
    <row r="613" spans="1:20">
      <c r="A613" s="4">
        <f t="shared" si="53"/>
        <v>606</v>
      </c>
      <c r="B613" s="4">
        <v>301</v>
      </c>
      <c r="C613" s="4" t="s">
        <v>3029</v>
      </c>
      <c r="D613" s="9">
        <v>550</v>
      </c>
      <c r="E613" s="5">
        <f t="shared" si="56"/>
        <v>-0.32926829268292679</v>
      </c>
      <c r="F613" s="4" t="s">
        <v>3030</v>
      </c>
      <c r="G613" s="4" t="s">
        <v>5636</v>
      </c>
      <c r="H613" s="4" t="s">
        <v>3313</v>
      </c>
      <c r="I613" s="4">
        <v>60</v>
      </c>
      <c r="J613" s="4" t="s">
        <v>3313</v>
      </c>
      <c r="K613" s="9">
        <v>820</v>
      </c>
      <c r="L613" s="4" t="s">
        <v>4109</v>
      </c>
      <c r="M613" s="4">
        <v>34</v>
      </c>
      <c r="N613" s="5">
        <f t="shared" si="57"/>
        <v>-0.34615384615384615</v>
      </c>
      <c r="O613" s="4" t="s">
        <v>1025</v>
      </c>
      <c r="P613" s="4" t="s">
        <v>2239</v>
      </c>
      <c r="Q613" s="4" t="s">
        <v>818</v>
      </c>
      <c r="R613" s="4" t="s">
        <v>497</v>
      </c>
      <c r="S613" s="4">
        <v>60</v>
      </c>
      <c r="T613" s="4">
        <v>52</v>
      </c>
    </row>
    <row r="614" spans="1:20">
      <c r="A614" s="4">
        <f t="shared" si="53"/>
        <v>606</v>
      </c>
      <c r="B614" s="4">
        <v>508</v>
      </c>
      <c r="C614" s="4" t="s">
        <v>3031</v>
      </c>
      <c r="D614" s="9">
        <v>550</v>
      </c>
      <c r="E614" s="5">
        <f t="shared" si="56"/>
        <v>1.8518518518518601E-2</v>
      </c>
      <c r="F614" s="4" t="s">
        <v>5364</v>
      </c>
      <c r="G614" s="4" t="s">
        <v>129</v>
      </c>
      <c r="H614" s="4" t="s">
        <v>1456</v>
      </c>
      <c r="I614" s="4">
        <v>81</v>
      </c>
      <c r="J614" s="4" t="s">
        <v>1456</v>
      </c>
      <c r="K614" s="9">
        <v>540</v>
      </c>
      <c r="L614" s="4" t="s">
        <v>4117</v>
      </c>
      <c r="M614" s="4">
        <v>34</v>
      </c>
      <c r="N614" s="5">
        <f t="shared" si="57"/>
        <v>0</v>
      </c>
      <c r="O614" s="4" t="s">
        <v>1742</v>
      </c>
      <c r="P614" s="4" t="s">
        <v>1715</v>
      </c>
      <c r="Q614" s="4" t="s">
        <v>1514</v>
      </c>
      <c r="R614" s="4" t="s">
        <v>5</v>
      </c>
      <c r="S614" s="4">
        <v>81</v>
      </c>
      <c r="T614" s="4">
        <v>34</v>
      </c>
    </row>
    <row r="615" spans="1:20">
      <c r="A615" s="4">
        <f t="shared" si="53"/>
        <v>606</v>
      </c>
      <c r="B615" s="4">
        <v>786</v>
      </c>
      <c r="C615" s="4" t="s">
        <v>3032</v>
      </c>
      <c r="D615" s="9">
        <v>550</v>
      </c>
      <c r="E615" s="5">
        <f t="shared" si="56"/>
        <v>0.5714285714285714</v>
      </c>
      <c r="F615" s="4" t="s">
        <v>3033</v>
      </c>
      <c r="G615" s="4" t="s">
        <v>1020</v>
      </c>
      <c r="H615" s="4" t="s">
        <v>445</v>
      </c>
      <c r="I615" s="4">
        <v>44</v>
      </c>
      <c r="J615" s="4" t="s">
        <v>3311</v>
      </c>
      <c r="K615" s="9">
        <v>350</v>
      </c>
      <c r="L615" s="4" t="s">
        <v>810</v>
      </c>
      <c r="M615" s="4">
        <v>34</v>
      </c>
      <c r="N615" s="5">
        <f t="shared" si="57"/>
        <v>0.54545454545454541</v>
      </c>
      <c r="O615" s="4" t="s">
        <v>567</v>
      </c>
      <c r="P615" s="4" t="s">
        <v>442</v>
      </c>
      <c r="Q615" s="4" t="s">
        <v>83</v>
      </c>
      <c r="R615" s="4" t="s">
        <v>14</v>
      </c>
      <c r="S615" s="4">
        <v>44</v>
      </c>
      <c r="T615" s="4">
        <v>22</v>
      </c>
    </row>
    <row r="616" spans="1:20">
      <c r="A616" s="4">
        <f t="shared" si="53"/>
        <v>606</v>
      </c>
      <c r="B616" s="4">
        <v>988</v>
      </c>
      <c r="C616" s="4" t="s">
        <v>3034</v>
      </c>
      <c r="D616" s="9">
        <v>550</v>
      </c>
      <c r="E616" s="5">
        <f t="shared" si="56"/>
        <v>0.96428571428571419</v>
      </c>
      <c r="F616" s="4" t="s">
        <v>2863</v>
      </c>
      <c r="G616" s="4" t="s">
        <v>719</v>
      </c>
      <c r="H616" s="4" t="s">
        <v>1456</v>
      </c>
      <c r="I616" s="4">
        <v>64</v>
      </c>
      <c r="J616" s="4" t="s">
        <v>1303</v>
      </c>
      <c r="K616" s="9">
        <v>280</v>
      </c>
      <c r="L616" s="4" t="s">
        <v>4121</v>
      </c>
      <c r="M616" s="4">
        <v>34</v>
      </c>
      <c r="N616" s="5">
        <f t="shared" si="57"/>
        <v>0.88888888888888884</v>
      </c>
      <c r="O616" s="4" t="s">
        <v>1419</v>
      </c>
      <c r="P616" s="4" t="s">
        <v>1693</v>
      </c>
      <c r="Q616" s="4" t="s">
        <v>247</v>
      </c>
      <c r="R616" s="4" t="s">
        <v>5</v>
      </c>
      <c r="S616" s="4">
        <v>64</v>
      </c>
      <c r="T616" s="4">
        <v>18</v>
      </c>
    </row>
    <row r="617" spans="1:20">
      <c r="A617" s="4">
        <f t="shared" si="53"/>
        <v>606</v>
      </c>
      <c r="B617" s="4">
        <v>696</v>
      </c>
      <c r="C617" s="4" t="s">
        <v>3035</v>
      </c>
      <c r="D617" s="9">
        <v>550</v>
      </c>
      <c r="E617" s="5">
        <f t="shared" si="56"/>
        <v>0.41025641025641035</v>
      </c>
      <c r="F617" s="4" t="s">
        <v>5334</v>
      </c>
      <c r="G617" s="4" t="s">
        <v>129</v>
      </c>
      <c r="H617" s="4" t="s">
        <v>3324</v>
      </c>
      <c r="I617" s="4">
        <v>48</v>
      </c>
      <c r="J617" s="4" t="s">
        <v>3324</v>
      </c>
      <c r="K617" s="9">
        <v>390</v>
      </c>
      <c r="L617" s="4" t="s">
        <v>4119</v>
      </c>
      <c r="M617" s="4">
        <v>34</v>
      </c>
      <c r="N617" s="5">
        <f t="shared" si="57"/>
        <v>0.3600000000000001</v>
      </c>
      <c r="O617" s="4" t="s">
        <v>2131</v>
      </c>
      <c r="P617" s="4" t="s">
        <v>4120</v>
      </c>
      <c r="Q617" s="4" t="s">
        <v>1936</v>
      </c>
      <c r="R617" s="4" t="s">
        <v>5</v>
      </c>
      <c r="S617" s="4">
        <v>48</v>
      </c>
      <c r="T617" s="4">
        <v>25</v>
      </c>
    </row>
    <row r="618" spans="1:20">
      <c r="A618" s="4">
        <f t="shared" si="53"/>
        <v>606</v>
      </c>
      <c r="B618" s="4">
        <v>518</v>
      </c>
      <c r="C618" s="4" t="s">
        <v>3036</v>
      </c>
      <c r="D618" s="9">
        <v>550</v>
      </c>
      <c r="E618" s="5">
        <f t="shared" si="56"/>
        <v>5.7692307692307709E-2</v>
      </c>
      <c r="F618" s="4" t="s">
        <v>3037</v>
      </c>
      <c r="G618" s="4" t="s">
        <v>1353</v>
      </c>
      <c r="H618" s="4" t="s">
        <v>1408</v>
      </c>
      <c r="I618" s="4">
        <v>53</v>
      </c>
      <c r="J618" s="4" t="s">
        <v>166</v>
      </c>
      <c r="K618" s="9">
        <v>520</v>
      </c>
      <c r="L618" s="4" t="s">
        <v>4118</v>
      </c>
      <c r="M618" s="4">
        <v>34</v>
      </c>
      <c r="N618" s="5">
        <f t="shared" si="57"/>
        <v>3.0303030303030276E-2</v>
      </c>
      <c r="O618" s="4" t="s">
        <v>1351</v>
      </c>
      <c r="P618" s="4" t="s">
        <v>1343</v>
      </c>
      <c r="Q618" s="4" t="s">
        <v>487</v>
      </c>
      <c r="R618" s="4" t="s">
        <v>1352</v>
      </c>
      <c r="S618" s="4">
        <v>53</v>
      </c>
      <c r="T618" s="4">
        <v>33</v>
      </c>
    </row>
    <row r="619" spans="1:20">
      <c r="A619" s="4">
        <f t="shared" si="53"/>
        <v>606</v>
      </c>
      <c r="B619" s="4" t="s">
        <v>5854</v>
      </c>
      <c r="C619" s="4" t="s">
        <v>3038</v>
      </c>
      <c r="D619" s="9">
        <v>550</v>
      </c>
      <c r="E619" s="5" t="s">
        <v>5854</v>
      </c>
      <c r="F619" s="4" t="s">
        <v>3039</v>
      </c>
      <c r="G619" s="4" t="s">
        <v>3495</v>
      </c>
      <c r="H619" s="4" t="s">
        <v>3314</v>
      </c>
      <c r="J619" s="4" t="s">
        <v>1303</v>
      </c>
      <c r="K619" s="9" t="s">
        <v>5854</v>
      </c>
      <c r="L619" s="4" t="s">
        <v>1288</v>
      </c>
      <c r="M619" s="4">
        <v>34</v>
      </c>
      <c r="N619" s="5" t="s">
        <v>5851</v>
      </c>
      <c r="O619" s="4" t="s">
        <v>1289</v>
      </c>
      <c r="P619" s="4" t="s">
        <v>942</v>
      </c>
      <c r="Q619" s="4" t="s">
        <v>247</v>
      </c>
      <c r="R619" s="4" t="s">
        <v>1290</v>
      </c>
      <c r="T619" s="4" t="s">
        <v>5852</v>
      </c>
    </row>
    <row r="620" spans="1:20">
      <c r="A620" s="4">
        <f t="shared" si="53"/>
        <v>606</v>
      </c>
      <c r="B620" s="4" t="s">
        <v>5854</v>
      </c>
      <c r="C620" s="4" t="s">
        <v>344</v>
      </c>
      <c r="D620" s="9">
        <v>550</v>
      </c>
      <c r="E620" s="5" t="s">
        <v>5854</v>
      </c>
      <c r="F620" s="4" t="s">
        <v>5376</v>
      </c>
      <c r="G620" s="4" t="s">
        <v>3496</v>
      </c>
      <c r="H620" s="4" t="s">
        <v>3311</v>
      </c>
      <c r="I620" s="4">
        <v>42</v>
      </c>
      <c r="J620" s="4" t="s">
        <v>3311</v>
      </c>
      <c r="K620" s="9" t="s">
        <v>5854</v>
      </c>
      <c r="L620" s="4" t="s">
        <v>340</v>
      </c>
      <c r="M620" s="4">
        <v>34</v>
      </c>
      <c r="N620" s="5" t="s">
        <v>5851</v>
      </c>
      <c r="O620" s="4" t="s">
        <v>341</v>
      </c>
      <c r="P620" s="4" t="s">
        <v>83</v>
      </c>
      <c r="Q620" s="4" t="s">
        <v>343</v>
      </c>
      <c r="R620" s="4" t="s">
        <v>342</v>
      </c>
      <c r="S620" s="4">
        <v>42</v>
      </c>
      <c r="T620" s="4" t="s">
        <v>5852</v>
      </c>
    </row>
    <row r="621" spans="1:20">
      <c r="A621" s="4">
        <f t="shared" si="53"/>
        <v>606</v>
      </c>
      <c r="B621" s="4">
        <v>382</v>
      </c>
      <c r="C621" s="4" t="s">
        <v>5029</v>
      </c>
      <c r="D621" s="9">
        <v>550</v>
      </c>
      <c r="E621" s="5">
        <f>(D621/K621)-1</f>
        <v>-0.19117647058823528</v>
      </c>
      <c r="F621" s="4" t="s">
        <v>5408</v>
      </c>
      <c r="G621" s="4" t="s">
        <v>129</v>
      </c>
      <c r="H621" s="4" t="s">
        <v>3334</v>
      </c>
      <c r="I621" s="4">
        <v>48</v>
      </c>
      <c r="J621" s="4" t="s">
        <v>3334</v>
      </c>
      <c r="K621" s="9">
        <v>680</v>
      </c>
      <c r="L621" s="4" t="s">
        <v>4110</v>
      </c>
      <c r="M621" s="4">
        <v>34</v>
      </c>
      <c r="N621" s="5">
        <f>(M621/T621)-1</f>
        <v>-0.20930232558139539</v>
      </c>
      <c r="O621" s="4" t="s">
        <v>4111</v>
      </c>
      <c r="P621" s="4" t="s">
        <v>4112</v>
      </c>
      <c r="Q621" s="4" t="s">
        <v>2014</v>
      </c>
      <c r="R621" s="4" t="s">
        <v>5</v>
      </c>
      <c r="S621" s="4">
        <v>48</v>
      </c>
      <c r="T621" s="4">
        <v>43</v>
      </c>
    </row>
    <row r="622" spans="1:20">
      <c r="A622" s="4">
        <f t="shared" si="53"/>
        <v>606</v>
      </c>
      <c r="B622" s="4" t="s">
        <v>5854</v>
      </c>
      <c r="C622" s="4" t="s">
        <v>3042</v>
      </c>
      <c r="D622" s="9">
        <v>550</v>
      </c>
      <c r="E622" s="5" t="s">
        <v>5854</v>
      </c>
      <c r="F622" s="4" t="s">
        <v>3043</v>
      </c>
      <c r="G622" s="4" t="s">
        <v>3497</v>
      </c>
      <c r="H622" s="4" t="s">
        <v>1456</v>
      </c>
      <c r="I622" s="4">
        <v>44</v>
      </c>
      <c r="J622" s="4" t="s">
        <v>1303</v>
      </c>
      <c r="K622" s="9" t="s">
        <v>5854</v>
      </c>
      <c r="L622" s="4" t="s">
        <v>4122</v>
      </c>
      <c r="M622" s="4">
        <v>34</v>
      </c>
      <c r="N622" s="5" t="s">
        <v>5851</v>
      </c>
      <c r="O622" s="4" t="s">
        <v>1746</v>
      </c>
      <c r="P622" s="4" t="s">
        <v>3641</v>
      </c>
      <c r="Q622" s="4" t="s">
        <v>607</v>
      </c>
      <c r="R622" s="4" t="s">
        <v>1747</v>
      </c>
      <c r="S622" s="4">
        <v>44</v>
      </c>
      <c r="T622" s="4" t="s">
        <v>5852</v>
      </c>
    </row>
    <row r="623" spans="1:20">
      <c r="A623" s="4">
        <f t="shared" si="53"/>
        <v>606</v>
      </c>
      <c r="B623" s="4" t="s">
        <v>5854</v>
      </c>
      <c r="C623" s="4" t="s">
        <v>3044</v>
      </c>
      <c r="D623" s="9">
        <v>550</v>
      </c>
      <c r="E623" s="5" t="s">
        <v>5854</v>
      </c>
      <c r="F623" s="4" t="s">
        <v>3045</v>
      </c>
      <c r="G623" s="4" t="s">
        <v>963</v>
      </c>
      <c r="H623" s="4" t="s">
        <v>3311</v>
      </c>
      <c r="I623" s="4">
        <v>46</v>
      </c>
      <c r="J623" s="4" t="s">
        <v>3311</v>
      </c>
      <c r="K623" s="9" t="s">
        <v>5854</v>
      </c>
      <c r="L623" s="4" t="s">
        <v>337</v>
      </c>
      <c r="M623" s="4">
        <v>34</v>
      </c>
      <c r="N623" s="5" t="s">
        <v>5851</v>
      </c>
      <c r="O623" s="4" t="s">
        <v>44</v>
      </c>
      <c r="P623" s="4" t="s">
        <v>20</v>
      </c>
      <c r="Q623" s="4" t="s">
        <v>205</v>
      </c>
      <c r="R623" s="4" t="s">
        <v>961</v>
      </c>
      <c r="S623" s="4">
        <v>46</v>
      </c>
      <c r="T623" s="4" t="s">
        <v>5852</v>
      </c>
    </row>
    <row r="624" spans="1:20">
      <c r="A624" s="4">
        <f t="shared" si="53"/>
        <v>621</v>
      </c>
      <c r="B624" s="4">
        <v>988</v>
      </c>
      <c r="C624" s="4" t="s">
        <v>3046</v>
      </c>
      <c r="D624" s="9">
        <v>540</v>
      </c>
      <c r="E624" s="5">
        <f>(D624/K624)-1</f>
        <v>0.9285714285714286</v>
      </c>
      <c r="F624" s="4" t="s">
        <v>3047</v>
      </c>
      <c r="G624" s="4" t="s">
        <v>3498</v>
      </c>
      <c r="H624" s="4" t="s">
        <v>1456</v>
      </c>
      <c r="I624" s="4" t="s">
        <v>5041</v>
      </c>
      <c r="J624" s="4" t="s">
        <v>1303</v>
      </c>
      <c r="K624" s="9">
        <v>280</v>
      </c>
      <c r="L624" s="4" t="s">
        <v>1754</v>
      </c>
      <c r="M624" s="4">
        <v>33</v>
      </c>
      <c r="N624" s="5">
        <f>(M624/T624)-1</f>
        <v>0.83333333333333326</v>
      </c>
      <c r="O624" s="4" t="s">
        <v>1755</v>
      </c>
      <c r="P624" s="4" t="s">
        <v>1443</v>
      </c>
      <c r="Q624" s="4" t="s">
        <v>247</v>
      </c>
      <c r="R624" s="4" t="s">
        <v>1756</v>
      </c>
      <c r="S624" s="4" t="s">
        <v>5041</v>
      </c>
      <c r="T624" s="4">
        <v>18</v>
      </c>
    </row>
    <row r="625" spans="1:20">
      <c r="A625" s="4">
        <f t="shared" si="53"/>
        <v>621</v>
      </c>
      <c r="B625" s="4">
        <v>873</v>
      </c>
      <c r="C625" s="4" t="s">
        <v>3048</v>
      </c>
      <c r="D625" s="9">
        <v>540</v>
      </c>
      <c r="E625" s="5">
        <f>(D625/K625)-1</f>
        <v>0.6875</v>
      </c>
      <c r="F625" s="4" t="s">
        <v>3049</v>
      </c>
      <c r="G625" s="4" t="s">
        <v>317</v>
      </c>
      <c r="H625" s="4" t="s">
        <v>3311</v>
      </c>
      <c r="I625" s="4">
        <v>51</v>
      </c>
      <c r="J625" s="4" t="s">
        <v>3311</v>
      </c>
      <c r="K625" s="9">
        <v>320</v>
      </c>
      <c r="L625" s="4" t="s">
        <v>345</v>
      </c>
      <c r="M625" s="4">
        <v>33</v>
      </c>
      <c r="N625" s="5">
        <f>(M625/T625)-1</f>
        <v>0.64999999999999991</v>
      </c>
      <c r="O625" s="4" t="s">
        <v>346</v>
      </c>
      <c r="P625" s="4" t="s">
        <v>169</v>
      </c>
      <c r="Q625" s="4" t="s">
        <v>59</v>
      </c>
      <c r="R625" s="4" t="s">
        <v>145</v>
      </c>
      <c r="S625" s="4">
        <v>51</v>
      </c>
      <c r="T625" s="4">
        <v>20</v>
      </c>
    </row>
    <row r="626" spans="1:20">
      <c r="A626" s="4">
        <f t="shared" si="53"/>
        <v>621</v>
      </c>
      <c r="B626" s="4" t="s">
        <v>5854</v>
      </c>
      <c r="C626" s="4" t="s">
        <v>721</v>
      </c>
      <c r="D626" s="9">
        <v>540</v>
      </c>
      <c r="E626" s="5" t="s">
        <v>5854</v>
      </c>
      <c r="F626" s="4" t="s">
        <v>2734</v>
      </c>
      <c r="G626" s="4" t="s">
        <v>5714</v>
      </c>
      <c r="H626" s="4" t="s">
        <v>166</v>
      </c>
      <c r="I626" s="4">
        <v>54</v>
      </c>
      <c r="J626" s="4" t="s">
        <v>247</v>
      </c>
      <c r="K626" s="9" t="s">
        <v>5854</v>
      </c>
      <c r="L626" s="4" t="s">
        <v>720</v>
      </c>
      <c r="M626" s="4">
        <v>33</v>
      </c>
      <c r="N626" s="5" t="s">
        <v>5851</v>
      </c>
      <c r="O626" s="4" t="s">
        <v>674</v>
      </c>
      <c r="P626" s="4" t="s">
        <v>635</v>
      </c>
      <c r="R626" s="4" t="s">
        <v>2311</v>
      </c>
      <c r="S626" s="4">
        <v>54</v>
      </c>
      <c r="T626" s="4" t="s">
        <v>5852</v>
      </c>
    </row>
    <row r="627" spans="1:20">
      <c r="A627" s="4">
        <f t="shared" si="53"/>
        <v>621</v>
      </c>
      <c r="B627" s="4">
        <v>390</v>
      </c>
      <c r="C627" s="4" t="s">
        <v>3050</v>
      </c>
      <c r="D627" s="9">
        <v>540</v>
      </c>
      <c r="E627" s="5">
        <f>(D627/K627)-1</f>
        <v>-0.18181818181818177</v>
      </c>
      <c r="F627" s="4" t="s">
        <v>3051</v>
      </c>
      <c r="G627" s="4" t="s">
        <v>5672</v>
      </c>
      <c r="H627" s="4" t="s">
        <v>3314</v>
      </c>
      <c r="I627" s="4">
        <v>59</v>
      </c>
      <c r="J627" s="4" t="s">
        <v>3314</v>
      </c>
      <c r="K627" s="9">
        <v>660</v>
      </c>
      <c r="L627" s="4" t="s">
        <v>1059</v>
      </c>
      <c r="M627" s="4">
        <v>33</v>
      </c>
      <c r="N627" s="5">
        <f>(M627/T627)-1</f>
        <v>-0.2142857142857143</v>
      </c>
      <c r="O627" s="4" t="s">
        <v>1060</v>
      </c>
      <c r="P627" s="4" t="s">
        <v>1007</v>
      </c>
      <c r="Q627" s="4" t="s">
        <v>942</v>
      </c>
      <c r="R627" s="4" t="s">
        <v>1061</v>
      </c>
      <c r="S627" s="4">
        <v>59</v>
      </c>
      <c r="T627" s="4">
        <v>42</v>
      </c>
    </row>
    <row r="628" spans="1:20">
      <c r="A628" s="4">
        <f t="shared" si="53"/>
        <v>621</v>
      </c>
      <c r="B628" s="4">
        <v>973</v>
      </c>
      <c r="C628" s="4" t="s">
        <v>4983</v>
      </c>
      <c r="D628" s="9">
        <v>540</v>
      </c>
      <c r="E628" s="5">
        <f>(D628/K628)-1</f>
        <v>0.8</v>
      </c>
      <c r="F628" s="4" t="s">
        <v>3052</v>
      </c>
      <c r="G628" s="4" t="s">
        <v>1218</v>
      </c>
      <c r="H628" s="4" t="s">
        <v>3313</v>
      </c>
      <c r="I628" s="4">
        <v>42</v>
      </c>
      <c r="J628" s="4" t="s">
        <v>1303</v>
      </c>
      <c r="K628" s="9">
        <v>300</v>
      </c>
      <c r="L628" s="4" t="s">
        <v>1215</v>
      </c>
      <c r="M628" s="4">
        <v>33</v>
      </c>
      <c r="N628" s="5">
        <f>(M628/T628)-1</f>
        <v>0.73684210526315796</v>
      </c>
      <c r="O628" s="4" t="s">
        <v>1216</v>
      </c>
      <c r="P628" s="4" t="s">
        <v>818</v>
      </c>
      <c r="Q628" s="4" t="s">
        <v>247</v>
      </c>
      <c r="R628" s="4" t="s">
        <v>1217</v>
      </c>
      <c r="S628" s="4">
        <v>42</v>
      </c>
      <c r="T628" s="4">
        <v>19</v>
      </c>
    </row>
    <row r="629" spans="1:20">
      <c r="A629" s="4">
        <f t="shared" si="53"/>
        <v>621</v>
      </c>
      <c r="B629" s="4">
        <v>419</v>
      </c>
      <c r="C629" s="4" t="s">
        <v>3053</v>
      </c>
      <c r="D629" s="9">
        <v>540</v>
      </c>
      <c r="E629" s="5">
        <f>(D629/K629)-1</f>
        <v>-0.1428571428571429</v>
      </c>
      <c r="F629" s="4" t="s">
        <v>3054</v>
      </c>
      <c r="G629" s="4" t="s">
        <v>5758</v>
      </c>
      <c r="H629" s="4" t="s">
        <v>1456</v>
      </c>
      <c r="I629" s="4" t="s">
        <v>5064</v>
      </c>
      <c r="J629" s="4" t="s">
        <v>1303</v>
      </c>
      <c r="K629" s="9">
        <v>630</v>
      </c>
      <c r="L629" s="4" t="s">
        <v>1748</v>
      </c>
      <c r="M629" s="4">
        <v>33</v>
      </c>
      <c r="N629" s="5">
        <f>(M629/T629)-1</f>
        <v>-0.17500000000000004</v>
      </c>
      <c r="O629" s="4" t="s">
        <v>1749</v>
      </c>
      <c r="P629" s="4" t="s">
        <v>1411</v>
      </c>
      <c r="Q629" s="4" t="s">
        <v>247</v>
      </c>
      <c r="R629" s="4" t="s">
        <v>1750</v>
      </c>
      <c r="S629" s="4" t="s">
        <v>5064</v>
      </c>
      <c r="T629" s="4">
        <v>40</v>
      </c>
    </row>
    <row r="630" spans="1:20">
      <c r="A630" s="4">
        <f t="shared" si="53"/>
        <v>621</v>
      </c>
      <c r="B630" s="4" t="s">
        <v>5854</v>
      </c>
      <c r="C630" s="4" t="s">
        <v>3055</v>
      </c>
      <c r="D630" s="9">
        <v>540</v>
      </c>
      <c r="E630" s="5" t="s">
        <v>5854</v>
      </c>
      <c r="F630" s="4" t="s">
        <v>3056</v>
      </c>
      <c r="G630" s="4" t="s">
        <v>5665</v>
      </c>
      <c r="H630" s="4" t="s">
        <v>3313</v>
      </c>
      <c r="I630" s="4">
        <v>46</v>
      </c>
      <c r="J630" s="4" t="s">
        <v>1303</v>
      </c>
      <c r="K630" s="9" t="s">
        <v>5854</v>
      </c>
      <c r="L630" s="4" t="s">
        <v>5896</v>
      </c>
      <c r="M630" s="4">
        <v>33</v>
      </c>
      <c r="N630" s="5" t="s">
        <v>5851</v>
      </c>
      <c r="O630" s="4" t="s">
        <v>5897</v>
      </c>
      <c r="P630" s="4" t="s">
        <v>5898</v>
      </c>
      <c r="Q630" s="4" t="s">
        <v>247</v>
      </c>
      <c r="R630" s="4" t="s">
        <v>5899</v>
      </c>
      <c r="S630" s="4">
        <v>46</v>
      </c>
      <c r="T630" s="4" t="s">
        <v>5852</v>
      </c>
    </row>
    <row r="631" spans="1:20">
      <c r="A631" s="4">
        <f t="shared" si="53"/>
        <v>621</v>
      </c>
      <c r="B631" s="4">
        <v>873</v>
      </c>
      <c r="C631" s="4" t="s">
        <v>3057</v>
      </c>
      <c r="D631" s="9">
        <v>540</v>
      </c>
      <c r="E631" s="5">
        <f t="shared" ref="E631:E636" si="58">(D631/K631)-1</f>
        <v>0.6875</v>
      </c>
      <c r="F631" s="4" t="s">
        <v>3058</v>
      </c>
      <c r="G631" s="4" t="s">
        <v>1194</v>
      </c>
      <c r="H631" s="4" t="s">
        <v>3313</v>
      </c>
      <c r="I631" s="4" t="s">
        <v>5078</v>
      </c>
      <c r="J631" s="4" t="s">
        <v>1303</v>
      </c>
      <c r="K631" s="9">
        <v>320</v>
      </c>
      <c r="L631" s="4" t="s">
        <v>4130</v>
      </c>
      <c r="M631" s="4">
        <v>33</v>
      </c>
      <c r="N631" s="5">
        <f t="shared" ref="N631:N636" si="59">(M631/T631)-1</f>
        <v>0.64999999999999991</v>
      </c>
      <c r="O631" s="4" t="s">
        <v>1192</v>
      </c>
      <c r="P631" s="4" t="s">
        <v>1856</v>
      </c>
      <c r="Q631" s="4" t="s">
        <v>247</v>
      </c>
      <c r="R631" s="4" t="s">
        <v>1193</v>
      </c>
      <c r="S631" s="4" t="s">
        <v>5078</v>
      </c>
      <c r="T631" s="4">
        <v>20</v>
      </c>
    </row>
    <row r="632" spans="1:20">
      <c r="A632" s="4">
        <f t="shared" si="53"/>
        <v>621</v>
      </c>
      <c r="B632" s="4">
        <v>448</v>
      </c>
      <c r="C632" s="4" t="s">
        <v>3059</v>
      </c>
      <c r="D632" s="9">
        <v>540</v>
      </c>
      <c r="E632" s="5">
        <f t="shared" si="58"/>
        <v>-9.9999999999999978E-2</v>
      </c>
      <c r="F632" s="4" t="s">
        <v>3060</v>
      </c>
      <c r="G632" s="4" t="s">
        <v>3499</v>
      </c>
      <c r="H632" s="4" t="s">
        <v>166</v>
      </c>
      <c r="I632" s="4">
        <v>44</v>
      </c>
      <c r="J632" s="4" t="s">
        <v>3311</v>
      </c>
      <c r="K632" s="9">
        <v>600</v>
      </c>
      <c r="L632" s="4" t="s">
        <v>718</v>
      </c>
      <c r="M632" s="4">
        <v>33</v>
      </c>
      <c r="N632" s="5">
        <f t="shared" si="59"/>
        <v>-0.13157894736842102</v>
      </c>
      <c r="O632" s="4" t="s">
        <v>2274</v>
      </c>
      <c r="P632" s="4" t="s">
        <v>635</v>
      </c>
      <c r="Q632" s="4" t="s">
        <v>49</v>
      </c>
      <c r="R632" s="4" t="s">
        <v>5</v>
      </c>
      <c r="S632" s="4">
        <v>44</v>
      </c>
      <c r="T632" s="4">
        <v>38</v>
      </c>
    </row>
    <row r="633" spans="1:20">
      <c r="A633" s="4">
        <f t="shared" si="53"/>
        <v>621</v>
      </c>
      <c r="B633" s="4">
        <v>556</v>
      </c>
      <c r="C633" s="4" t="s">
        <v>3061</v>
      </c>
      <c r="D633" s="9">
        <v>540</v>
      </c>
      <c r="E633" s="5">
        <f t="shared" si="58"/>
        <v>0.1020408163265305</v>
      </c>
      <c r="F633" s="4" t="s">
        <v>3062</v>
      </c>
      <c r="G633" s="4" t="s">
        <v>719</v>
      </c>
      <c r="H633" s="4" t="s">
        <v>3313</v>
      </c>
      <c r="J633" s="4" t="s">
        <v>1303</v>
      </c>
      <c r="K633" s="9">
        <v>490</v>
      </c>
      <c r="L633" s="4" t="s">
        <v>4123</v>
      </c>
      <c r="M633" s="4">
        <v>33</v>
      </c>
      <c r="N633" s="5">
        <f t="shared" si="59"/>
        <v>6.4516129032258007E-2</v>
      </c>
      <c r="O633" s="4" t="s">
        <v>1118</v>
      </c>
      <c r="P633" s="4" t="s">
        <v>1856</v>
      </c>
      <c r="Q633" s="4" t="s">
        <v>247</v>
      </c>
      <c r="R633" s="4" t="s">
        <v>5</v>
      </c>
      <c r="T633" s="4">
        <v>31</v>
      </c>
    </row>
    <row r="634" spans="1:20">
      <c r="A634" s="4">
        <f t="shared" si="53"/>
        <v>621</v>
      </c>
      <c r="B634" s="4">
        <v>339</v>
      </c>
      <c r="C634" s="4" t="s">
        <v>3063</v>
      </c>
      <c r="D634" s="9">
        <v>540</v>
      </c>
      <c r="E634" s="5">
        <f t="shared" si="58"/>
        <v>-0.27027027027027029</v>
      </c>
      <c r="F634" s="4" t="s">
        <v>3064</v>
      </c>
      <c r="G634" s="4" t="s">
        <v>571</v>
      </c>
      <c r="H634" s="4" t="s">
        <v>445</v>
      </c>
      <c r="I634" s="4" t="s">
        <v>5090</v>
      </c>
      <c r="J634" s="4" t="s">
        <v>166</v>
      </c>
      <c r="K634" s="9">
        <v>740</v>
      </c>
      <c r="L634" s="4" t="s">
        <v>568</v>
      </c>
      <c r="M634" s="4">
        <v>33</v>
      </c>
      <c r="N634" s="5">
        <f t="shared" si="59"/>
        <v>-0.2978723404255319</v>
      </c>
      <c r="O634" s="4" t="s">
        <v>569</v>
      </c>
      <c r="P634" s="4" t="s">
        <v>442</v>
      </c>
      <c r="Q634" s="4" t="s">
        <v>487</v>
      </c>
      <c r="R634" s="4" t="s">
        <v>570</v>
      </c>
      <c r="S634" s="4" t="s">
        <v>5090</v>
      </c>
      <c r="T634" s="4">
        <v>47</v>
      </c>
    </row>
    <row r="635" spans="1:20">
      <c r="A635" s="4">
        <f t="shared" si="53"/>
        <v>621</v>
      </c>
      <c r="B635" s="4">
        <v>556</v>
      </c>
      <c r="C635" s="4" t="s">
        <v>3065</v>
      </c>
      <c r="D635" s="9">
        <v>540</v>
      </c>
      <c r="E635" s="5">
        <f t="shared" si="58"/>
        <v>0.1020408163265305</v>
      </c>
      <c r="F635" s="4" t="s">
        <v>3066</v>
      </c>
      <c r="G635" s="4" t="s">
        <v>5679</v>
      </c>
      <c r="H635" s="4" t="s">
        <v>3322</v>
      </c>
      <c r="I635" s="4">
        <v>45</v>
      </c>
      <c r="J635" s="4" t="s">
        <v>3322</v>
      </c>
      <c r="K635" s="9">
        <v>490</v>
      </c>
      <c r="L635" s="4" t="s">
        <v>4124</v>
      </c>
      <c r="M635" s="4">
        <v>33</v>
      </c>
      <c r="N635" s="5">
        <f t="shared" si="59"/>
        <v>6.4516129032258007E-2</v>
      </c>
      <c r="O635" s="4" t="s">
        <v>4125</v>
      </c>
      <c r="P635" s="4" t="s">
        <v>4126</v>
      </c>
      <c r="Q635" s="4" t="s">
        <v>1046</v>
      </c>
      <c r="R635" s="4" t="s">
        <v>4127</v>
      </c>
      <c r="S635" s="4">
        <v>45</v>
      </c>
      <c r="T635" s="4">
        <v>31</v>
      </c>
    </row>
    <row r="636" spans="1:20" ht="45">
      <c r="A636" s="4">
        <f t="shared" si="53"/>
        <v>621</v>
      </c>
      <c r="B636" s="4">
        <v>571</v>
      </c>
      <c r="C636" s="4" t="s">
        <v>2647</v>
      </c>
      <c r="D636" s="9">
        <v>540</v>
      </c>
      <c r="E636" s="5">
        <f t="shared" si="58"/>
        <v>0.14893617021276606</v>
      </c>
      <c r="F636" s="4" t="s">
        <v>5198</v>
      </c>
      <c r="G636" s="10" t="s">
        <v>5749</v>
      </c>
      <c r="H636" s="4" t="s">
        <v>3318</v>
      </c>
      <c r="I636" s="4">
        <v>61</v>
      </c>
      <c r="J636" s="4" t="s">
        <v>964</v>
      </c>
      <c r="K636" s="9">
        <v>470</v>
      </c>
      <c r="L636" s="4" t="s">
        <v>2086</v>
      </c>
      <c r="M636" s="4">
        <v>33</v>
      </c>
      <c r="N636" s="5">
        <f t="shared" si="59"/>
        <v>0.10000000000000009</v>
      </c>
      <c r="O636" s="4" t="s">
        <v>4128</v>
      </c>
      <c r="P636" s="4" t="s">
        <v>2087</v>
      </c>
      <c r="Q636" s="4" t="s">
        <v>2087</v>
      </c>
      <c r="R636" s="4" t="s">
        <v>4129</v>
      </c>
      <c r="S636" s="4">
        <v>61</v>
      </c>
      <c r="T636" s="4">
        <v>30</v>
      </c>
    </row>
    <row r="637" spans="1:20">
      <c r="A637" s="4">
        <f t="shared" si="53"/>
        <v>621</v>
      </c>
      <c r="B637" s="4" t="s">
        <v>5854</v>
      </c>
      <c r="C637" s="4" t="s">
        <v>5032</v>
      </c>
      <c r="D637" s="9">
        <v>540</v>
      </c>
      <c r="E637" s="5" t="s">
        <v>5854</v>
      </c>
      <c r="F637" s="4" t="s">
        <v>3067</v>
      </c>
      <c r="G637" s="4" t="s">
        <v>3500</v>
      </c>
      <c r="H637" s="4" t="s">
        <v>3313</v>
      </c>
      <c r="I637" s="4">
        <v>49</v>
      </c>
      <c r="J637" s="4" t="s">
        <v>166</v>
      </c>
      <c r="K637" s="9" t="s">
        <v>5854</v>
      </c>
      <c r="L637" s="4" t="s">
        <v>4131</v>
      </c>
      <c r="M637" s="4">
        <v>33</v>
      </c>
      <c r="N637" s="5" t="s">
        <v>5851</v>
      </c>
      <c r="O637" s="4" t="s">
        <v>1234</v>
      </c>
      <c r="P637" s="4" t="s">
        <v>2239</v>
      </c>
      <c r="Q637" s="4" t="s">
        <v>644</v>
      </c>
      <c r="R637" s="4" t="s">
        <v>1235</v>
      </c>
      <c r="S637" s="4">
        <v>49</v>
      </c>
      <c r="T637" s="4" t="s">
        <v>5852</v>
      </c>
    </row>
    <row r="638" spans="1:20">
      <c r="A638" s="4">
        <f t="shared" si="53"/>
        <v>635</v>
      </c>
      <c r="B638" s="4">
        <v>571</v>
      </c>
      <c r="C638" s="4" t="s">
        <v>3068</v>
      </c>
      <c r="D638" s="9">
        <v>520</v>
      </c>
      <c r="E638" s="5">
        <f t="shared" ref="E638:E644" si="60">(D638/K638)-1</f>
        <v>0.1063829787234043</v>
      </c>
      <c r="F638" s="4" t="s">
        <v>5259</v>
      </c>
      <c r="G638" s="4" t="s">
        <v>322</v>
      </c>
      <c r="H638" s="4" t="s">
        <v>3335</v>
      </c>
      <c r="I638" s="4">
        <v>51</v>
      </c>
      <c r="J638" s="4" t="s">
        <v>216</v>
      </c>
      <c r="K638" s="9">
        <v>470</v>
      </c>
      <c r="L638" s="4" t="s">
        <v>2079</v>
      </c>
      <c r="M638" s="4">
        <v>32</v>
      </c>
      <c r="N638" s="5">
        <f t="shared" ref="N638:N644" si="61">(M638/T638)-1</f>
        <v>6.6666666666666652E-2</v>
      </c>
      <c r="O638" s="4" t="s">
        <v>2080</v>
      </c>
      <c r="P638" s="4" t="s">
        <v>2081</v>
      </c>
      <c r="Q638" s="4" t="s">
        <v>563</v>
      </c>
      <c r="R638" s="4" t="s">
        <v>473</v>
      </c>
      <c r="S638" s="4">
        <v>51</v>
      </c>
      <c r="T638" s="4">
        <v>30</v>
      </c>
    </row>
    <row r="639" spans="1:20">
      <c r="A639" s="4">
        <f t="shared" si="53"/>
        <v>635</v>
      </c>
      <c r="B639" s="4">
        <v>508</v>
      </c>
      <c r="C639" s="4" t="s">
        <v>3069</v>
      </c>
      <c r="D639" s="9">
        <v>520</v>
      </c>
      <c r="E639" s="5">
        <f t="shared" si="60"/>
        <v>-3.703703703703709E-2</v>
      </c>
      <c r="F639" s="4" t="s">
        <v>3070</v>
      </c>
      <c r="G639" s="4" t="s">
        <v>5750</v>
      </c>
      <c r="H639" s="4" t="s">
        <v>3313</v>
      </c>
      <c r="J639" s="4" t="s">
        <v>1303</v>
      </c>
      <c r="K639" s="9">
        <v>540</v>
      </c>
      <c r="L639" s="4" t="s">
        <v>4140</v>
      </c>
      <c r="M639" s="4">
        <v>32</v>
      </c>
      <c r="N639" s="5">
        <f t="shared" si="61"/>
        <v>-5.8823529411764719E-2</v>
      </c>
      <c r="O639" s="4" t="s">
        <v>1106</v>
      </c>
      <c r="P639" s="4" t="s">
        <v>2239</v>
      </c>
      <c r="Q639" s="4" t="s">
        <v>247</v>
      </c>
      <c r="R639" s="4" t="s">
        <v>1107</v>
      </c>
      <c r="T639" s="4">
        <v>34</v>
      </c>
    </row>
    <row r="640" spans="1:20">
      <c r="A640" s="4">
        <f t="shared" si="53"/>
        <v>635</v>
      </c>
      <c r="B640" s="4">
        <v>533</v>
      </c>
      <c r="C640" s="4" t="s">
        <v>3071</v>
      </c>
      <c r="D640" s="9">
        <v>520</v>
      </c>
      <c r="E640" s="5">
        <f t="shared" si="60"/>
        <v>4.0000000000000036E-2</v>
      </c>
      <c r="F640" s="4" t="s">
        <v>5127</v>
      </c>
      <c r="G640" s="4" t="s">
        <v>3501</v>
      </c>
      <c r="H640" s="4" t="s">
        <v>166</v>
      </c>
      <c r="J640" s="4" t="s">
        <v>1303</v>
      </c>
      <c r="K640" s="9">
        <v>500</v>
      </c>
      <c r="L640" s="4" t="s">
        <v>4141</v>
      </c>
      <c r="M640" s="4">
        <v>32</v>
      </c>
      <c r="N640" s="5">
        <f t="shared" si="61"/>
        <v>0</v>
      </c>
      <c r="O640" s="4" t="s">
        <v>724</v>
      </c>
      <c r="P640" s="4" t="s">
        <v>3651</v>
      </c>
      <c r="Q640" s="4" t="s">
        <v>247</v>
      </c>
      <c r="R640" s="4" t="s">
        <v>725</v>
      </c>
      <c r="T640" s="4">
        <v>32</v>
      </c>
    </row>
    <row r="641" spans="1:20">
      <c r="A641" s="4">
        <f t="shared" si="53"/>
        <v>635</v>
      </c>
      <c r="B641" s="4">
        <v>252</v>
      </c>
      <c r="C641" s="4" t="s">
        <v>3072</v>
      </c>
      <c r="D641" s="9">
        <v>520</v>
      </c>
      <c r="E641" s="5">
        <f t="shared" si="60"/>
        <v>-0.45263157894736838</v>
      </c>
      <c r="F641" s="4" t="s">
        <v>5261</v>
      </c>
      <c r="G641" s="4" t="s">
        <v>723</v>
      </c>
      <c r="H641" s="4" t="s">
        <v>166</v>
      </c>
      <c r="I641" s="4" t="s">
        <v>5050</v>
      </c>
      <c r="J641" s="4" t="s">
        <v>166</v>
      </c>
      <c r="K641" s="9">
        <v>950</v>
      </c>
      <c r="L641" s="4" t="s">
        <v>4132</v>
      </c>
      <c r="M641" s="4">
        <v>32</v>
      </c>
      <c r="N641" s="5">
        <f t="shared" si="61"/>
        <v>-0.46666666666666667</v>
      </c>
      <c r="O641" s="4" t="s">
        <v>4133</v>
      </c>
      <c r="P641" s="4" t="s">
        <v>4063</v>
      </c>
      <c r="Q641" s="4" t="s">
        <v>722</v>
      </c>
      <c r="R641" s="4" t="s">
        <v>5553</v>
      </c>
      <c r="S641" s="4" t="s">
        <v>5050</v>
      </c>
      <c r="T641" s="4">
        <v>60</v>
      </c>
    </row>
    <row r="642" spans="1:20">
      <c r="A642" s="4">
        <f t="shared" si="53"/>
        <v>635</v>
      </c>
      <c r="B642" s="4">
        <v>465</v>
      </c>
      <c r="C642" s="4" t="s">
        <v>1829</v>
      </c>
      <c r="D642" s="9">
        <v>520</v>
      </c>
      <c r="E642" s="5">
        <f t="shared" si="60"/>
        <v>-0.10344827586206895</v>
      </c>
      <c r="F642" s="4" t="s">
        <v>5332</v>
      </c>
      <c r="G642" s="4" t="s">
        <v>1081</v>
      </c>
      <c r="H642" s="4" t="s">
        <v>149</v>
      </c>
      <c r="I642" s="4">
        <v>61</v>
      </c>
      <c r="J642" s="4" t="s">
        <v>964</v>
      </c>
      <c r="K642" s="9">
        <v>580</v>
      </c>
      <c r="L642" s="4" t="s">
        <v>4139</v>
      </c>
      <c r="M642" s="4">
        <v>32</v>
      </c>
      <c r="N642" s="5">
        <f t="shared" si="61"/>
        <v>-0.13513513513513509</v>
      </c>
      <c r="O642" s="4" t="s">
        <v>1828</v>
      </c>
      <c r="P642" s="4" t="s">
        <v>1562</v>
      </c>
      <c r="Q642" s="4" t="s">
        <v>1065</v>
      </c>
      <c r="R642" s="4" t="s">
        <v>1080</v>
      </c>
      <c r="S642" s="4">
        <v>61</v>
      </c>
      <c r="T642" s="4">
        <v>37</v>
      </c>
    </row>
    <row r="643" spans="1:20">
      <c r="A643" s="4">
        <f t="shared" si="53"/>
        <v>635</v>
      </c>
      <c r="B643" s="4">
        <v>651</v>
      </c>
      <c r="C643" s="4" t="s">
        <v>3073</v>
      </c>
      <c r="D643" s="9">
        <v>520</v>
      </c>
      <c r="E643" s="5">
        <f t="shared" si="60"/>
        <v>0.20930232558139528</v>
      </c>
      <c r="F643" s="4" t="s">
        <v>3074</v>
      </c>
      <c r="G643" s="4" t="s">
        <v>5769</v>
      </c>
      <c r="H643" s="4" t="s">
        <v>3315</v>
      </c>
      <c r="I643" s="4">
        <v>50</v>
      </c>
      <c r="J643" s="4" t="s">
        <v>1303</v>
      </c>
      <c r="K643" s="9">
        <v>430</v>
      </c>
      <c r="L643" s="4" t="s">
        <v>1764</v>
      </c>
      <c r="M643" s="4">
        <v>32</v>
      </c>
      <c r="N643" s="5">
        <f t="shared" si="61"/>
        <v>0.18518518518518512</v>
      </c>
      <c r="O643" s="4" t="s">
        <v>1765</v>
      </c>
      <c r="P643" s="4" t="s">
        <v>1518</v>
      </c>
      <c r="Q643" s="4" t="s">
        <v>247</v>
      </c>
      <c r="R643" s="4" t="s">
        <v>1766</v>
      </c>
      <c r="S643" s="4">
        <v>50</v>
      </c>
      <c r="T643" s="4">
        <v>27</v>
      </c>
    </row>
    <row r="644" spans="1:20">
      <c r="A644" s="4">
        <f t="shared" ref="A644:A707" si="62">RANK(M644,$M$4:$M$2016)</f>
        <v>635</v>
      </c>
      <c r="B644" s="4">
        <v>786</v>
      </c>
      <c r="C644" s="4" t="s">
        <v>2648</v>
      </c>
      <c r="D644" s="9">
        <v>520</v>
      </c>
      <c r="E644" s="5">
        <f t="shared" si="60"/>
        <v>0.48571428571428577</v>
      </c>
      <c r="F644" s="4" t="s">
        <v>5249</v>
      </c>
      <c r="G644" s="4" t="s">
        <v>129</v>
      </c>
      <c r="H644" s="4" t="s">
        <v>3321</v>
      </c>
      <c r="I644" s="4">
        <v>63</v>
      </c>
      <c r="J644" s="4" t="s">
        <v>1150</v>
      </c>
      <c r="K644" s="9">
        <v>350</v>
      </c>
      <c r="L644" s="4" t="s">
        <v>4144</v>
      </c>
      <c r="M644" s="4">
        <v>32</v>
      </c>
      <c r="N644" s="5">
        <f t="shared" si="61"/>
        <v>0.45454545454545459</v>
      </c>
      <c r="O644" s="4" t="s">
        <v>2152</v>
      </c>
      <c r="P644" s="4" t="s">
        <v>3752</v>
      </c>
      <c r="Q644" s="4" t="s">
        <v>2153</v>
      </c>
      <c r="R644" s="4" t="s">
        <v>5</v>
      </c>
      <c r="S644" s="4">
        <v>63</v>
      </c>
      <c r="T644" s="4">
        <v>22</v>
      </c>
    </row>
    <row r="645" spans="1:20">
      <c r="A645" s="4">
        <f t="shared" si="62"/>
        <v>635</v>
      </c>
      <c r="B645" s="4" t="s">
        <v>5854</v>
      </c>
      <c r="C645" s="4" t="s">
        <v>5007</v>
      </c>
      <c r="D645" s="9">
        <v>520</v>
      </c>
      <c r="E645" s="5" t="s">
        <v>5854</v>
      </c>
      <c r="F645" s="4" t="s">
        <v>3075</v>
      </c>
      <c r="G645" s="4" t="s">
        <v>3502</v>
      </c>
      <c r="H645" s="4" t="s">
        <v>166</v>
      </c>
      <c r="I645" s="4" t="s">
        <v>5053</v>
      </c>
      <c r="J645" s="4" t="s">
        <v>247</v>
      </c>
      <c r="K645" s="9" t="s">
        <v>5854</v>
      </c>
      <c r="L645" s="4" t="s">
        <v>4145</v>
      </c>
      <c r="M645" s="4">
        <v>32</v>
      </c>
      <c r="N645" s="5" t="s">
        <v>5851</v>
      </c>
      <c r="O645" s="4" t="s">
        <v>4146</v>
      </c>
      <c r="P645" s="4" t="s">
        <v>3913</v>
      </c>
      <c r="R645" s="4" t="s">
        <v>4147</v>
      </c>
      <c r="S645" s="4" t="s">
        <v>5053</v>
      </c>
      <c r="T645" s="4" t="s">
        <v>5852</v>
      </c>
    </row>
    <row r="646" spans="1:20">
      <c r="A646" s="4">
        <f t="shared" si="62"/>
        <v>635</v>
      </c>
      <c r="B646" s="4" t="s">
        <v>5854</v>
      </c>
      <c r="C646" s="4" t="s">
        <v>5011</v>
      </c>
      <c r="D646" s="9">
        <v>520</v>
      </c>
      <c r="E646" s="5" t="s">
        <v>5854</v>
      </c>
      <c r="F646" s="4" t="s">
        <v>3076</v>
      </c>
      <c r="G646" s="4" t="s">
        <v>3503</v>
      </c>
      <c r="H646" s="4" t="s">
        <v>1457</v>
      </c>
      <c r="I646" s="4">
        <v>49</v>
      </c>
      <c r="J646" s="4" t="s">
        <v>247</v>
      </c>
      <c r="K646" s="9" t="s">
        <v>5854</v>
      </c>
      <c r="L646" s="4" t="s">
        <v>2221</v>
      </c>
      <c r="M646" s="4">
        <v>32</v>
      </c>
      <c r="N646" s="5" t="s">
        <v>5851</v>
      </c>
      <c r="O646" s="4" t="s">
        <v>4148</v>
      </c>
      <c r="P646" s="4" t="s">
        <v>3356</v>
      </c>
      <c r="R646" s="4" t="s">
        <v>4149</v>
      </c>
      <c r="S646" s="4">
        <v>49</v>
      </c>
      <c r="T646" s="4" t="s">
        <v>5852</v>
      </c>
    </row>
    <row r="647" spans="1:20">
      <c r="A647" s="4">
        <f t="shared" si="62"/>
        <v>635</v>
      </c>
      <c r="B647" s="4">
        <v>556</v>
      </c>
      <c r="C647" s="4" t="s">
        <v>3077</v>
      </c>
      <c r="D647" s="9">
        <v>520</v>
      </c>
      <c r="E647" s="5">
        <f>(D647/K647)-1</f>
        <v>6.1224489795918435E-2</v>
      </c>
      <c r="F647" s="4" t="s">
        <v>5129</v>
      </c>
      <c r="G647" s="4" t="s">
        <v>129</v>
      </c>
      <c r="H647" s="4" t="s">
        <v>3311</v>
      </c>
      <c r="I647" s="4">
        <v>45</v>
      </c>
      <c r="J647" s="4" t="s">
        <v>3311</v>
      </c>
      <c r="K647" s="9">
        <v>490</v>
      </c>
      <c r="L647" s="4" t="s">
        <v>349</v>
      </c>
      <c r="M647" s="4">
        <v>32</v>
      </c>
      <c r="N647" s="5">
        <f>(M647/T647)-1</f>
        <v>3.2258064516129004E-2</v>
      </c>
      <c r="O647" s="4" t="s">
        <v>2275</v>
      </c>
      <c r="P647" s="4" t="s">
        <v>20</v>
      </c>
      <c r="Q647" s="4" t="s">
        <v>169</v>
      </c>
      <c r="R647" s="4" t="s">
        <v>5</v>
      </c>
      <c r="S647" s="4">
        <v>45</v>
      </c>
      <c r="T647" s="4">
        <v>31</v>
      </c>
    </row>
    <row r="648" spans="1:20">
      <c r="A648" s="4">
        <f t="shared" si="62"/>
        <v>635</v>
      </c>
      <c r="B648" s="4">
        <v>696</v>
      </c>
      <c r="C648" s="4" t="s">
        <v>3078</v>
      </c>
      <c r="D648" s="9">
        <v>520</v>
      </c>
      <c r="E648" s="5">
        <f>(D648/K648)-1</f>
        <v>0.33333333333333326</v>
      </c>
      <c r="F648" s="4" t="s">
        <v>3079</v>
      </c>
      <c r="G648" s="4" t="s">
        <v>5628</v>
      </c>
      <c r="H648" s="4" t="s">
        <v>3322</v>
      </c>
      <c r="I648" s="4">
        <v>55</v>
      </c>
      <c r="J648" s="4" t="s">
        <v>3321</v>
      </c>
      <c r="K648" s="9">
        <v>390</v>
      </c>
      <c r="L648" s="4" t="s">
        <v>1317</v>
      </c>
      <c r="M648" s="4">
        <v>32</v>
      </c>
      <c r="N648" s="5">
        <f>(M648/T648)-1</f>
        <v>0.28000000000000003</v>
      </c>
      <c r="O648" s="4" t="s">
        <v>1318</v>
      </c>
      <c r="P648" s="4" t="s">
        <v>1299</v>
      </c>
      <c r="Q648" s="4" t="s">
        <v>1319</v>
      </c>
      <c r="R648" s="4" t="s">
        <v>5545</v>
      </c>
      <c r="S648" s="4">
        <v>55</v>
      </c>
      <c r="T648" s="4">
        <v>25</v>
      </c>
    </row>
    <row r="649" spans="1:20">
      <c r="A649" s="4">
        <f t="shared" si="62"/>
        <v>635</v>
      </c>
      <c r="B649" s="4">
        <v>696</v>
      </c>
      <c r="C649" s="4" t="s">
        <v>3080</v>
      </c>
      <c r="D649" s="9">
        <v>520</v>
      </c>
      <c r="E649" s="5">
        <f>(D649/K649)-1</f>
        <v>0.33333333333333326</v>
      </c>
      <c r="F649" s="4" t="s">
        <v>5230</v>
      </c>
      <c r="G649" s="4" t="s">
        <v>3504</v>
      </c>
      <c r="H649" s="4" t="s">
        <v>3311</v>
      </c>
      <c r="I649" s="4">
        <v>59</v>
      </c>
      <c r="J649" s="4" t="s">
        <v>3311</v>
      </c>
      <c r="K649" s="9">
        <v>390</v>
      </c>
      <c r="L649" s="4" t="s">
        <v>348</v>
      </c>
      <c r="M649" s="4">
        <v>32</v>
      </c>
      <c r="N649" s="5">
        <f>(M649/T649)-1</f>
        <v>0.28000000000000003</v>
      </c>
      <c r="O649" s="4" t="s">
        <v>2276</v>
      </c>
      <c r="P649" s="4" t="s">
        <v>104</v>
      </c>
      <c r="Q649" s="4" t="s">
        <v>104</v>
      </c>
      <c r="R649" s="4" t="s">
        <v>5511</v>
      </c>
      <c r="S649" s="4">
        <v>59</v>
      </c>
      <c r="T649" s="4">
        <v>25</v>
      </c>
    </row>
    <row r="650" spans="1:20">
      <c r="A650" s="4">
        <f t="shared" si="62"/>
        <v>635</v>
      </c>
      <c r="B650" s="4">
        <v>571</v>
      </c>
      <c r="C650" s="4" t="s">
        <v>3081</v>
      </c>
      <c r="D650" s="9">
        <v>520</v>
      </c>
      <c r="E650" s="5">
        <f>(D650/K650)-1</f>
        <v>0.1063829787234043</v>
      </c>
      <c r="F650" s="4" t="s">
        <v>3082</v>
      </c>
      <c r="G650" s="4" t="s">
        <v>80</v>
      </c>
      <c r="H650" s="4" t="s">
        <v>216</v>
      </c>
      <c r="I650" s="4">
        <v>43</v>
      </c>
      <c r="J650" s="4" t="s">
        <v>216</v>
      </c>
      <c r="K650" s="9">
        <v>470</v>
      </c>
      <c r="L650" s="4" t="s">
        <v>4142</v>
      </c>
      <c r="M650" s="4">
        <v>32</v>
      </c>
      <c r="N650" s="5">
        <f>(M650/T650)-1</f>
        <v>6.6666666666666652E-2</v>
      </c>
      <c r="O650" s="4" t="s">
        <v>350</v>
      </c>
      <c r="P650" s="4" t="s">
        <v>1550</v>
      </c>
      <c r="Q650" s="4" t="s">
        <v>115</v>
      </c>
      <c r="R650" s="4" t="s">
        <v>351</v>
      </c>
      <c r="S650" s="4">
        <v>43</v>
      </c>
      <c r="T650" s="4">
        <v>30</v>
      </c>
    </row>
    <row r="651" spans="1:20">
      <c r="A651" s="4">
        <f t="shared" si="62"/>
        <v>635</v>
      </c>
      <c r="B651" s="4" t="s">
        <v>5854</v>
      </c>
      <c r="C651" s="4" t="s">
        <v>1760</v>
      </c>
      <c r="D651" s="9">
        <v>520</v>
      </c>
      <c r="E651" s="5" t="s">
        <v>5854</v>
      </c>
      <c r="F651" s="4" t="s">
        <v>2863</v>
      </c>
      <c r="G651" s="4" t="s">
        <v>129</v>
      </c>
      <c r="H651" s="4" t="s">
        <v>1456</v>
      </c>
      <c r="I651" s="4">
        <v>58</v>
      </c>
      <c r="J651" s="4" t="s">
        <v>1456</v>
      </c>
      <c r="K651" s="9" t="s">
        <v>5854</v>
      </c>
      <c r="L651" s="4" t="s">
        <v>1758</v>
      </c>
      <c r="M651" s="4">
        <v>32</v>
      </c>
      <c r="N651" s="5" t="s">
        <v>5851</v>
      </c>
      <c r="O651" s="4" t="s">
        <v>1759</v>
      </c>
      <c r="P651" s="4" t="s">
        <v>1541</v>
      </c>
      <c r="Q651" s="4" t="s">
        <v>1488</v>
      </c>
      <c r="R651" s="4" t="s">
        <v>5</v>
      </c>
      <c r="S651" s="4">
        <v>58</v>
      </c>
      <c r="T651" s="4" t="s">
        <v>5852</v>
      </c>
    </row>
    <row r="652" spans="1:20">
      <c r="A652" s="4">
        <f t="shared" si="62"/>
        <v>635</v>
      </c>
      <c r="B652" s="4">
        <v>346</v>
      </c>
      <c r="C652" s="4" t="s">
        <v>3083</v>
      </c>
      <c r="D652" s="9">
        <v>520</v>
      </c>
      <c r="E652" s="5">
        <f t="shared" ref="E652:E659" si="63">(D652/K652)-1</f>
        <v>-0.28767123287671237</v>
      </c>
      <c r="F652" s="4" t="s">
        <v>5290</v>
      </c>
      <c r="G652" s="4" t="s">
        <v>1999</v>
      </c>
      <c r="H652" s="4" t="s">
        <v>3320</v>
      </c>
      <c r="I652" s="4">
        <v>65</v>
      </c>
      <c r="J652" s="4" t="s">
        <v>3320</v>
      </c>
      <c r="K652" s="9">
        <v>730</v>
      </c>
      <c r="L652" s="4" t="s">
        <v>4136</v>
      </c>
      <c r="M652" s="4">
        <v>32</v>
      </c>
      <c r="N652" s="5">
        <f t="shared" ref="N652:N659" si="64">(M652/T652)-1</f>
        <v>-0.30434782608695654</v>
      </c>
      <c r="O652" s="4" t="s">
        <v>4137</v>
      </c>
      <c r="P652" s="4" t="s">
        <v>3654</v>
      </c>
      <c r="Q652" s="4" t="s">
        <v>522</v>
      </c>
      <c r="R652" s="4" t="s">
        <v>4138</v>
      </c>
      <c r="S652" s="4">
        <v>65</v>
      </c>
      <c r="T652" s="4">
        <v>46</v>
      </c>
    </row>
    <row r="653" spans="1:20">
      <c r="A653" s="4">
        <f t="shared" si="62"/>
        <v>635</v>
      </c>
      <c r="B653" s="4">
        <v>628</v>
      </c>
      <c r="C653" s="4" t="s">
        <v>3084</v>
      </c>
      <c r="D653" s="9">
        <v>520</v>
      </c>
      <c r="E653" s="5">
        <f t="shared" si="63"/>
        <v>0.18181818181818188</v>
      </c>
      <c r="F653" s="4" t="s">
        <v>5505</v>
      </c>
      <c r="G653" s="4" t="s">
        <v>438</v>
      </c>
      <c r="H653" s="4" t="s">
        <v>3315</v>
      </c>
      <c r="I653" s="4">
        <v>49</v>
      </c>
      <c r="J653" s="4" t="s">
        <v>1303</v>
      </c>
      <c r="K653" s="9">
        <v>440</v>
      </c>
      <c r="L653" s="4" t="s">
        <v>4143</v>
      </c>
      <c r="M653" s="4">
        <v>32</v>
      </c>
      <c r="N653" s="5">
        <f t="shared" si="64"/>
        <v>0.14285714285714279</v>
      </c>
      <c r="O653" s="4" t="s">
        <v>1763</v>
      </c>
      <c r="P653" s="4" t="s">
        <v>3712</v>
      </c>
      <c r="Q653" s="4" t="s">
        <v>247</v>
      </c>
      <c r="R653" s="4" t="s">
        <v>436</v>
      </c>
      <c r="S653" s="4">
        <v>49</v>
      </c>
      <c r="T653" s="4">
        <v>28</v>
      </c>
    </row>
    <row r="654" spans="1:20">
      <c r="A654" s="4">
        <f t="shared" si="62"/>
        <v>635</v>
      </c>
      <c r="B654" s="4">
        <v>571</v>
      </c>
      <c r="C654" s="4" t="s">
        <v>5115</v>
      </c>
      <c r="D654" s="9">
        <v>520</v>
      </c>
      <c r="E654" s="5">
        <f t="shared" si="63"/>
        <v>0.1063829787234043</v>
      </c>
      <c r="F654" s="4" t="s">
        <v>3082</v>
      </c>
      <c r="G654" s="4" t="s">
        <v>80</v>
      </c>
      <c r="H654" s="4" t="s">
        <v>216</v>
      </c>
      <c r="I654" s="4">
        <v>50</v>
      </c>
      <c r="J654" s="4" t="s">
        <v>247</v>
      </c>
      <c r="K654" s="9">
        <v>470</v>
      </c>
      <c r="L654" s="4" t="s">
        <v>352</v>
      </c>
      <c r="M654" s="4">
        <v>32</v>
      </c>
      <c r="N654" s="5">
        <f t="shared" si="64"/>
        <v>6.6666666666666652E-2</v>
      </c>
      <c r="O654" s="4" t="s">
        <v>350</v>
      </c>
      <c r="P654" s="4" t="s">
        <v>30</v>
      </c>
      <c r="R654" s="4" t="s">
        <v>351</v>
      </c>
      <c r="S654" s="4">
        <v>50</v>
      </c>
      <c r="T654" s="4">
        <v>30</v>
      </c>
    </row>
    <row r="655" spans="1:20">
      <c r="A655" s="4">
        <f t="shared" si="62"/>
        <v>635</v>
      </c>
      <c r="B655" s="4">
        <v>533</v>
      </c>
      <c r="C655" s="4" t="s">
        <v>3085</v>
      </c>
      <c r="D655" s="9">
        <v>520</v>
      </c>
      <c r="E655" s="5">
        <f t="shared" si="63"/>
        <v>4.0000000000000036E-2</v>
      </c>
      <c r="F655" s="4" t="s">
        <v>3086</v>
      </c>
      <c r="G655" s="4" t="s">
        <v>3505</v>
      </c>
      <c r="H655" s="4" t="s">
        <v>1408</v>
      </c>
      <c r="I655" s="4">
        <v>53</v>
      </c>
      <c r="J655" s="4" t="s">
        <v>1408</v>
      </c>
      <c r="K655" s="9">
        <v>500</v>
      </c>
      <c r="L655" s="4" t="s">
        <v>1338</v>
      </c>
      <c r="M655" s="4">
        <v>32</v>
      </c>
      <c r="N655" s="5">
        <f t="shared" si="64"/>
        <v>0</v>
      </c>
      <c r="O655" s="4" t="s">
        <v>1339</v>
      </c>
      <c r="P655" s="4" t="s">
        <v>930</v>
      </c>
      <c r="Q655" s="4" t="s">
        <v>930</v>
      </c>
      <c r="R655" s="4" t="s">
        <v>1340</v>
      </c>
      <c r="S655" s="4">
        <v>53</v>
      </c>
      <c r="T655" s="4">
        <v>32</v>
      </c>
    </row>
    <row r="656" spans="1:20">
      <c r="A656" s="4">
        <f t="shared" si="62"/>
        <v>635</v>
      </c>
      <c r="B656" s="4">
        <v>571</v>
      </c>
      <c r="C656" s="4" t="s">
        <v>3087</v>
      </c>
      <c r="D656" s="9">
        <v>520</v>
      </c>
      <c r="E656" s="5">
        <f t="shared" si="63"/>
        <v>0.1063829787234043</v>
      </c>
      <c r="F656" s="4" t="s">
        <v>3088</v>
      </c>
      <c r="G656" s="4" t="s">
        <v>438</v>
      </c>
      <c r="H656" s="4" t="s">
        <v>3322</v>
      </c>
      <c r="I656" s="4">
        <v>46</v>
      </c>
      <c r="J656" s="4" t="s">
        <v>3322</v>
      </c>
      <c r="K656" s="9">
        <v>470</v>
      </c>
      <c r="L656" s="4" t="s">
        <v>1312</v>
      </c>
      <c r="M656" s="4">
        <v>32</v>
      </c>
      <c r="N656" s="5">
        <f t="shared" si="64"/>
        <v>6.6666666666666652E-2</v>
      </c>
      <c r="O656" s="4" t="s">
        <v>1313</v>
      </c>
      <c r="P656" s="4" t="s">
        <v>1311</v>
      </c>
      <c r="Q656" s="4" t="s">
        <v>1311</v>
      </c>
      <c r="R656" s="4" t="s">
        <v>1314</v>
      </c>
      <c r="S656" s="4">
        <v>46</v>
      </c>
      <c r="T656" s="4">
        <v>30</v>
      </c>
    </row>
    <row r="657" spans="1:20">
      <c r="A657" s="4">
        <f t="shared" si="62"/>
        <v>635</v>
      </c>
      <c r="B657" s="4">
        <v>674</v>
      </c>
      <c r="C657" s="4" t="s">
        <v>3089</v>
      </c>
      <c r="D657" s="9">
        <v>520</v>
      </c>
      <c r="E657" s="5">
        <f t="shared" si="63"/>
        <v>0.26829268292682928</v>
      </c>
      <c r="F657" s="4" t="s">
        <v>3090</v>
      </c>
      <c r="G657" s="4" t="s">
        <v>2129</v>
      </c>
      <c r="H657" s="4" t="s">
        <v>3324</v>
      </c>
      <c r="I657" s="4">
        <v>55</v>
      </c>
      <c r="J657" s="4" t="s">
        <v>3313</v>
      </c>
      <c r="K657" s="9">
        <v>410</v>
      </c>
      <c r="L657" s="4" t="s">
        <v>2127</v>
      </c>
      <c r="M657" s="4">
        <v>32</v>
      </c>
      <c r="N657" s="5">
        <f t="shared" si="64"/>
        <v>0.23076923076923084</v>
      </c>
      <c r="O657" s="4" t="s">
        <v>2128</v>
      </c>
      <c r="P657" s="4" t="s">
        <v>1564</v>
      </c>
      <c r="Q657" s="4" t="s">
        <v>818</v>
      </c>
      <c r="R657" s="4" t="s">
        <v>1614</v>
      </c>
      <c r="S657" s="4">
        <v>55</v>
      </c>
      <c r="T657" s="4">
        <v>26</v>
      </c>
    </row>
    <row r="658" spans="1:20">
      <c r="A658" s="4">
        <f t="shared" si="62"/>
        <v>635</v>
      </c>
      <c r="B658" s="4">
        <v>758</v>
      </c>
      <c r="C658" s="4" t="s">
        <v>3091</v>
      </c>
      <c r="D658" s="9">
        <v>520</v>
      </c>
      <c r="E658" s="5">
        <f t="shared" si="63"/>
        <v>0.44444444444444442</v>
      </c>
      <c r="F658" s="4" t="s">
        <v>3092</v>
      </c>
      <c r="G658" s="4" t="s">
        <v>3506</v>
      </c>
      <c r="H658" s="4" t="s">
        <v>1456</v>
      </c>
      <c r="I658" s="4">
        <v>66</v>
      </c>
      <c r="J658" s="4" t="s">
        <v>1303</v>
      </c>
      <c r="K658" s="9">
        <v>360</v>
      </c>
      <c r="L658" s="4" t="s">
        <v>3344</v>
      </c>
      <c r="M658" s="4">
        <v>32</v>
      </c>
      <c r="N658" s="5">
        <f t="shared" si="64"/>
        <v>0.39130434782608692</v>
      </c>
      <c r="O658" s="4" t="s">
        <v>1761</v>
      </c>
      <c r="P658" s="4" t="s">
        <v>1123</v>
      </c>
      <c r="Q658" s="4" t="s">
        <v>247</v>
      </c>
      <c r="R658" s="4" t="s">
        <v>1762</v>
      </c>
      <c r="S658" s="4">
        <v>66</v>
      </c>
      <c r="T658" s="4">
        <v>23</v>
      </c>
    </row>
    <row r="659" spans="1:20">
      <c r="A659" s="4">
        <f t="shared" si="62"/>
        <v>635</v>
      </c>
      <c r="B659" s="4">
        <v>333</v>
      </c>
      <c r="C659" s="4" t="s">
        <v>3093</v>
      </c>
      <c r="D659" s="9">
        <v>520</v>
      </c>
      <c r="E659" s="5">
        <f t="shared" si="63"/>
        <v>-0.31578947368421051</v>
      </c>
      <c r="F659" s="4" t="s">
        <v>5383</v>
      </c>
      <c r="G659" s="4" t="s">
        <v>3507</v>
      </c>
      <c r="H659" s="4" t="s">
        <v>3311</v>
      </c>
      <c r="I659" s="4" t="s">
        <v>5098</v>
      </c>
      <c r="J659" s="4" t="s">
        <v>3311</v>
      </c>
      <c r="K659" s="9">
        <v>760</v>
      </c>
      <c r="L659" s="4" t="s">
        <v>4134</v>
      </c>
      <c r="M659" s="4">
        <v>32</v>
      </c>
      <c r="N659" s="5">
        <f t="shared" si="64"/>
        <v>-0.33333333333333337</v>
      </c>
      <c r="O659" s="4" t="s">
        <v>4135</v>
      </c>
      <c r="P659" s="4" t="s">
        <v>806</v>
      </c>
      <c r="Q659" s="4" t="s">
        <v>59</v>
      </c>
      <c r="R659" s="4" t="s">
        <v>5589</v>
      </c>
      <c r="S659" s="4" t="s">
        <v>5098</v>
      </c>
      <c r="T659" s="4">
        <v>48</v>
      </c>
    </row>
    <row r="660" spans="1:20">
      <c r="A660" s="4">
        <f t="shared" si="62"/>
        <v>635</v>
      </c>
      <c r="B660" s="4" t="s">
        <v>5854</v>
      </c>
      <c r="C660" s="4" t="s">
        <v>3094</v>
      </c>
      <c r="D660" s="9">
        <v>520</v>
      </c>
      <c r="E660" s="5" t="s">
        <v>5854</v>
      </c>
      <c r="F660" s="4" t="s">
        <v>3095</v>
      </c>
      <c r="G660" s="4" t="s">
        <v>5819</v>
      </c>
      <c r="H660" s="4" t="s">
        <v>3313</v>
      </c>
      <c r="I660" s="4">
        <v>50</v>
      </c>
      <c r="J660" s="4" t="s">
        <v>3313</v>
      </c>
      <c r="K660" s="9" t="s">
        <v>5854</v>
      </c>
      <c r="L660" s="4" t="s">
        <v>4150</v>
      </c>
      <c r="M660" s="4">
        <v>32</v>
      </c>
      <c r="N660" s="5" t="s">
        <v>5851</v>
      </c>
      <c r="O660" s="4" t="s">
        <v>1241</v>
      </c>
      <c r="P660" s="4" t="s">
        <v>1856</v>
      </c>
      <c r="Q660" s="4" t="s">
        <v>818</v>
      </c>
      <c r="R660" s="4" t="s">
        <v>1242</v>
      </c>
      <c r="S660" s="4">
        <v>50</v>
      </c>
      <c r="T660" s="4" t="s">
        <v>5852</v>
      </c>
    </row>
    <row r="661" spans="1:20">
      <c r="A661" s="4">
        <f t="shared" si="62"/>
        <v>635</v>
      </c>
      <c r="B661" s="4" t="s">
        <v>5854</v>
      </c>
      <c r="C661" s="4" t="s">
        <v>3096</v>
      </c>
      <c r="D661" s="9">
        <v>520</v>
      </c>
      <c r="E661" s="5" t="s">
        <v>5854</v>
      </c>
      <c r="F661" s="4" t="s">
        <v>3097</v>
      </c>
      <c r="G661" s="4" t="s">
        <v>2212</v>
      </c>
      <c r="H661" s="4" t="s">
        <v>3308</v>
      </c>
      <c r="I661" s="4">
        <v>51</v>
      </c>
      <c r="J661" s="4" t="s">
        <v>247</v>
      </c>
      <c r="K661" s="9" t="s">
        <v>5854</v>
      </c>
      <c r="L661" s="4" t="s">
        <v>2209</v>
      </c>
      <c r="M661" s="4">
        <v>32</v>
      </c>
      <c r="N661" s="5" t="s">
        <v>5851</v>
      </c>
      <c r="O661" s="4" t="s">
        <v>2210</v>
      </c>
      <c r="P661" s="4" t="s">
        <v>1003</v>
      </c>
      <c r="R661" s="4" t="s">
        <v>2211</v>
      </c>
      <c r="S661" s="4">
        <v>51</v>
      </c>
      <c r="T661" s="4" t="s">
        <v>5852</v>
      </c>
    </row>
    <row r="662" spans="1:20">
      <c r="A662" s="4">
        <f t="shared" si="62"/>
        <v>659</v>
      </c>
      <c r="B662" s="4">
        <v>786</v>
      </c>
      <c r="C662" s="4" t="s">
        <v>3098</v>
      </c>
      <c r="D662" s="9">
        <v>500</v>
      </c>
      <c r="E662" s="5">
        <f>(D662/K662)-1</f>
        <v>0.4285714285714286</v>
      </c>
      <c r="F662" s="4" t="s">
        <v>5166</v>
      </c>
      <c r="G662" s="4" t="s">
        <v>174</v>
      </c>
      <c r="H662" s="4" t="s">
        <v>3334</v>
      </c>
      <c r="I662" s="4" t="s">
        <v>5040</v>
      </c>
      <c r="J662" s="4" t="s">
        <v>3334</v>
      </c>
      <c r="K662" s="9">
        <v>350</v>
      </c>
      <c r="L662" s="4" t="s">
        <v>2148</v>
      </c>
      <c r="M662" s="4">
        <v>31</v>
      </c>
      <c r="N662" s="5">
        <f>(M662/T662)-1</f>
        <v>0.40909090909090917</v>
      </c>
      <c r="O662" s="4" t="s">
        <v>2149</v>
      </c>
      <c r="P662" s="4" t="s">
        <v>2013</v>
      </c>
      <c r="Q662" s="4" t="s">
        <v>2150</v>
      </c>
      <c r="R662" s="4" t="s">
        <v>984</v>
      </c>
      <c r="S662" s="4" t="s">
        <v>5040</v>
      </c>
      <c r="T662" s="4">
        <v>22</v>
      </c>
    </row>
    <row r="663" spans="1:20">
      <c r="A663" s="4">
        <f t="shared" si="62"/>
        <v>659</v>
      </c>
      <c r="B663" s="4">
        <v>651</v>
      </c>
      <c r="C663" s="4" t="s">
        <v>3100</v>
      </c>
      <c r="D663" s="9">
        <v>500</v>
      </c>
      <c r="E663" s="5">
        <f>(D663/K663)-1</f>
        <v>0.16279069767441867</v>
      </c>
      <c r="F663" s="4" t="s">
        <v>3101</v>
      </c>
      <c r="G663" s="4" t="s">
        <v>356</v>
      </c>
      <c r="H663" s="4" t="s">
        <v>3311</v>
      </c>
      <c r="I663" s="4">
        <v>40</v>
      </c>
      <c r="J663" s="4" t="s">
        <v>3311</v>
      </c>
      <c r="K663" s="9">
        <v>430</v>
      </c>
      <c r="L663" s="4" t="s">
        <v>4159</v>
      </c>
      <c r="M663" s="4">
        <v>31</v>
      </c>
      <c r="N663" s="5">
        <f>(M663/T663)-1</f>
        <v>0.14814814814814814</v>
      </c>
      <c r="O663" s="4" t="s">
        <v>4160</v>
      </c>
      <c r="P663" s="4" t="s">
        <v>33</v>
      </c>
      <c r="Q663" s="4" t="s">
        <v>169</v>
      </c>
      <c r="R663" s="4" t="s">
        <v>4161</v>
      </c>
      <c r="S663" s="4">
        <v>40</v>
      </c>
      <c r="T663" s="4">
        <v>27</v>
      </c>
    </row>
    <row r="664" spans="1:20">
      <c r="A664" s="4">
        <f t="shared" si="62"/>
        <v>659</v>
      </c>
      <c r="B664" s="4">
        <v>604</v>
      </c>
      <c r="C664" s="4" t="s">
        <v>3102</v>
      </c>
      <c r="D664" s="9">
        <v>500</v>
      </c>
      <c r="E664" s="5">
        <f>(D664/K664)-1</f>
        <v>8.6956521739130377E-2</v>
      </c>
      <c r="F664" s="4" t="s">
        <v>5162</v>
      </c>
      <c r="G664" s="4" t="s">
        <v>2092</v>
      </c>
      <c r="H664" s="4" t="s">
        <v>3320</v>
      </c>
      <c r="I664" s="4">
        <v>37</v>
      </c>
      <c r="J664" s="4" t="s">
        <v>1303</v>
      </c>
      <c r="K664" s="9">
        <v>460</v>
      </c>
      <c r="L664" s="4" t="s">
        <v>4153</v>
      </c>
      <c r="M664" s="4">
        <v>31</v>
      </c>
      <c r="N664" s="5">
        <f>(M664/T664)-1</f>
        <v>6.8965517241379226E-2</v>
      </c>
      <c r="O664" s="4" t="s">
        <v>4154</v>
      </c>
      <c r="P664" s="4" t="s">
        <v>4155</v>
      </c>
      <c r="R664" s="4" t="s">
        <v>4156</v>
      </c>
      <c r="S664" s="4">
        <v>37</v>
      </c>
      <c r="T664" s="4">
        <v>29</v>
      </c>
    </row>
    <row r="665" spans="1:20">
      <c r="A665" s="4">
        <f t="shared" si="62"/>
        <v>659</v>
      </c>
      <c r="B665" s="4" t="s">
        <v>5854</v>
      </c>
      <c r="C665" s="4" t="s">
        <v>5012</v>
      </c>
      <c r="D665" s="9">
        <v>500</v>
      </c>
      <c r="E665" s="5" t="s">
        <v>5854</v>
      </c>
      <c r="F665" s="4" t="s">
        <v>2807</v>
      </c>
      <c r="G665" s="4" t="s">
        <v>3508</v>
      </c>
      <c r="H665" s="4" t="s">
        <v>3321</v>
      </c>
      <c r="I665" s="4" t="s">
        <v>5061</v>
      </c>
      <c r="J665" s="4" t="s">
        <v>247</v>
      </c>
      <c r="K665" s="9" t="s">
        <v>5854</v>
      </c>
      <c r="L665" s="4" t="s">
        <v>5013</v>
      </c>
      <c r="M665" s="4">
        <v>31</v>
      </c>
      <c r="N665" s="5" t="s">
        <v>5851</v>
      </c>
      <c r="O665" s="4" t="s">
        <v>2228</v>
      </c>
      <c r="P665" s="4" t="s">
        <v>1386</v>
      </c>
      <c r="R665" s="4" t="s">
        <v>2229</v>
      </c>
      <c r="S665" s="4" t="s">
        <v>5061</v>
      </c>
      <c r="T665" s="4" t="s">
        <v>5852</v>
      </c>
    </row>
    <row r="666" spans="1:20">
      <c r="A666" s="4">
        <f t="shared" si="62"/>
        <v>659</v>
      </c>
      <c r="B666" s="4">
        <v>651</v>
      </c>
      <c r="C666" s="4" t="s">
        <v>4999</v>
      </c>
      <c r="D666" s="9">
        <v>500</v>
      </c>
      <c r="E666" s="5">
        <f>(D666/K666)-1</f>
        <v>0.16279069767441867</v>
      </c>
      <c r="F666" s="4" t="s">
        <v>3103</v>
      </c>
      <c r="G666" s="4" t="s">
        <v>719</v>
      </c>
      <c r="H666" s="4" t="s">
        <v>1407</v>
      </c>
      <c r="I666" s="4">
        <v>44</v>
      </c>
      <c r="J666" s="4" t="s">
        <v>3311</v>
      </c>
      <c r="K666" s="9">
        <v>430</v>
      </c>
      <c r="L666" s="4" t="s">
        <v>4162</v>
      </c>
      <c r="M666" s="4">
        <v>31</v>
      </c>
      <c r="N666" s="5">
        <f>(M666/T666)-1</f>
        <v>0.14814814814814814</v>
      </c>
      <c r="O666" s="4" t="s">
        <v>1383</v>
      </c>
      <c r="P666" s="4" t="s">
        <v>3616</v>
      </c>
      <c r="Q666" s="4" t="s">
        <v>59</v>
      </c>
      <c r="R666" s="4" t="s">
        <v>5</v>
      </c>
      <c r="S666" s="4">
        <v>44</v>
      </c>
      <c r="T666" s="4">
        <v>27</v>
      </c>
    </row>
    <row r="667" spans="1:20">
      <c r="A667" s="4">
        <f t="shared" si="62"/>
        <v>659</v>
      </c>
      <c r="B667" s="4">
        <v>604</v>
      </c>
      <c r="C667" s="4" t="s">
        <v>3104</v>
      </c>
      <c r="D667" s="9">
        <v>500</v>
      </c>
      <c r="E667" s="5">
        <f>(D667/K667)-1</f>
        <v>8.6956521739130377E-2</v>
      </c>
      <c r="F667" s="4" t="s">
        <v>5432</v>
      </c>
      <c r="G667" s="4" t="s">
        <v>129</v>
      </c>
      <c r="H667" s="4" t="s">
        <v>216</v>
      </c>
      <c r="I667" s="4" t="s">
        <v>5066</v>
      </c>
      <c r="J667" s="4" t="s">
        <v>216</v>
      </c>
      <c r="K667" s="9">
        <v>460</v>
      </c>
      <c r="L667" s="4" t="s">
        <v>4157</v>
      </c>
      <c r="M667" s="4">
        <v>31</v>
      </c>
      <c r="N667" s="5">
        <f>(M667/T667)-1</f>
        <v>6.8965517241379226E-2</v>
      </c>
      <c r="O667" s="4" t="s">
        <v>4158</v>
      </c>
      <c r="P667" s="4" t="s">
        <v>3662</v>
      </c>
      <c r="Q667" s="4" t="s">
        <v>30</v>
      </c>
      <c r="R667" s="4" t="s">
        <v>5</v>
      </c>
      <c r="S667" s="4" t="s">
        <v>5066</v>
      </c>
      <c r="T667" s="4">
        <v>29</v>
      </c>
    </row>
    <row r="668" spans="1:20">
      <c r="A668" s="4">
        <f t="shared" si="62"/>
        <v>659</v>
      </c>
      <c r="B668" s="4" t="s">
        <v>5854</v>
      </c>
      <c r="C668" s="4" t="s">
        <v>3105</v>
      </c>
      <c r="D668" s="9">
        <v>500</v>
      </c>
      <c r="E668" s="5" t="s">
        <v>5854</v>
      </c>
      <c r="F668" s="4" t="s">
        <v>3106</v>
      </c>
      <c r="G668" s="4" t="s">
        <v>3509</v>
      </c>
      <c r="H668" s="4" t="s">
        <v>1456</v>
      </c>
      <c r="I668" s="4" t="s">
        <v>5070</v>
      </c>
      <c r="J668" s="4" t="s">
        <v>1303</v>
      </c>
      <c r="K668" s="9" t="s">
        <v>5854</v>
      </c>
      <c r="L668" s="4" t="s">
        <v>1768</v>
      </c>
      <c r="M668" s="4">
        <v>31</v>
      </c>
      <c r="N668" s="5" t="s">
        <v>5851</v>
      </c>
      <c r="O668" s="4" t="s">
        <v>1769</v>
      </c>
      <c r="P668" s="4" t="s">
        <v>1658</v>
      </c>
      <c r="Q668" s="4" t="s">
        <v>607</v>
      </c>
      <c r="R668" s="4" t="s">
        <v>1770</v>
      </c>
      <c r="S668" s="4" t="s">
        <v>5070</v>
      </c>
      <c r="T668" s="4" t="s">
        <v>5852</v>
      </c>
    </row>
    <row r="669" spans="1:20">
      <c r="A669" s="4">
        <f t="shared" si="62"/>
        <v>659</v>
      </c>
      <c r="B669" s="4">
        <v>735</v>
      </c>
      <c r="C669" s="4" t="s">
        <v>3107</v>
      </c>
      <c r="D669" s="9">
        <v>500</v>
      </c>
      <c r="E669" s="5">
        <f>(D669/K669)-1</f>
        <v>0.31578947368421062</v>
      </c>
      <c r="F669" s="4" t="s">
        <v>3108</v>
      </c>
      <c r="G669" s="4" t="s">
        <v>258</v>
      </c>
      <c r="H669" s="4" t="s">
        <v>3321</v>
      </c>
      <c r="I669" s="4">
        <v>58</v>
      </c>
      <c r="J669" s="4" t="s">
        <v>3321</v>
      </c>
      <c r="K669" s="9">
        <v>380</v>
      </c>
      <c r="L669" s="4" t="s">
        <v>4165</v>
      </c>
      <c r="M669" s="4">
        <v>31</v>
      </c>
      <c r="N669" s="5">
        <f>(M669/T669)-1</f>
        <v>0.29166666666666674</v>
      </c>
      <c r="O669" s="4" t="s">
        <v>2137</v>
      </c>
      <c r="P669" s="4" t="s">
        <v>4166</v>
      </c>
      <c r="Q669" s="4" t="s">
        <v>873</v>
      </c>
      <c r="R669" s="4" t="s">
        <v>145</v>
      </c>
      <c r="S669" s="4">
        <v>58</v>
      </c>
      <c r="T669" s="4">
        <v>24</v>
      </c>
    </row>
    <row r="670" spans="1:20">
      <c r="A670" s="4">
        <f t="shared" si="62"/>
        <v>659</v>
      </c>
      <c r="B670" s="4">
        <v>346</v>
      </c>
      <c r="C670" s="4" t="s">
        <v>3109</v>
      </c>
      <c r="D670" s="9">
        <v>500</v>
      </c>
      <c r="E670" s="5">
        <f>(D670/K670)-1</f>
        <v>-0.31506849315068497</v>
      </c>
      <c r="F670" s="4" t="s">
        <v>3110</v>
      </c>
      <c r="G670" s="4" t="s">
        <v>5692</v>
      </c>
      <c r="H670" s="4" t="s">
        <v>3313</v>
      </c>
      <c r="I670" s="4" t="s">
        <v>5077</v>
      </c>
      <c r="J670" s="4" t="s">
        <v>5900</v>
      </c>
      <c r="K670" s="9">
        <v>730</v>
      </c>
      <c r="L670" s="4" t="s">
        <v>1052</v>
      </c>
      <c r="M670" s="4">
        <v>31</v>
      </c>
      <c r="N670" s="5">
        <f>(M670/T670)-1</f>
        <v>-0.32608695652173914</v>
      </c>
      <c r="O670" s="4" t="s">
        <v>3360</v>
      </c>
      <c r="P670" s="4" t="s">
        <v>818</v>
      </c>
      <c r="Q670" s="4" t="s">
        <v>247</v>
      </c>
      <c r="R670" s="4" t="s">
        <v>77</v>
      </c>
      <c r="S670" s="4" t="s">
        <v>5077</v>
      </c>
      <c r="T670" s="4">
        <v>46</v>
      </c>
    </row>
    <row r="671" spans="1:20">
      <c r="A671" s="4">
        <f t="shared" si="62"/>
        <v>659</v>
      </c>
      <c r="B671" s="4">
        <v>786</v>
      </c>
      <c r="C671" s="4" t="s">
        <v>3111</v>
      </c>
      <c r="D671" s="9">
        <v>500</v>
      </c>
      <c r="E671" s="5">
        <f>(D671/K671)-1</f>
        <v>0.4285714285714286</v>
      </c>
      <c r="F671" s="4" t="s">
        <v>3112</v>
      </c>
      <c r="G671" s="4" t="s">
        <v>3510</v>
      </c>
      <c r="H671" s="4" t="s">
        <v>166</v>
      </c>
      <c r="I671" s="4" t="s">
        <v>5079</v>
      </c>
      <c r="J671" s="4" t="s">
        <v>166</v>
      </c>
      <c r="K671" s="9">
        <v>350</v>
      </c>
      <c r="L671" s="4" t="s">
        <v>726</v>
      </c>
      <c r="M671" s="4">
        <v>31</v>
      </c>
      <c r="N671" s="5">
        <f>(M671/T671)-1</f>
        <v>0.40909090909090917</v>
      </c>
      <c r="O671" s="4" t="s">
        <v>727</v>
      </c>
      <c r="P671" s="4" t="s">
        <v>635</v>
      </c>
      <c r="Q671" s="4" t="s">
        <v>729</v>
      </c>
      <c r="R671" s="4" t="s">
        <v>728</v>
      </c>
      <c r="S671" s="4" t="s">
        <v>5079</v>
      </c>
      <c r="T671" s="4">
        <v>22</v>
      </c>
    </row>
    <row r="672" spans="1:20">
      <c r="A672" s="4">
        <f t="shared" si="62"/>
        <v>659</v>
      </c>
      <c r="B672" s="4">
        <v>826</v>
      </c>
      <c r="C672" s="4" t="s">
        <v>3113</v>
      </c>
      <c r="D672" s="9">
        <v>500</v>
      </c>
      <c r="E672" s="5">
        <f>(D672/K672)-1</f>
        <v>0.51515151515151514</v>
      </c>
      <c r="F672" s="4" t="s">
        <v>3114</v>
      </c>
      <c r="G672" s="4" t="s">
        <v>3511</v>
      </c>
      <c r="H672" s="4" t="s">
        <v>166</v>
      </c>
      <c r="I672" s="4">
        <v>46</v>
      </c>
      <c r="J672" s="4" t="s">
        <v>166</v>
      </c>
      <c r="K672" s="9">
        <v>330</v>
      </c>
      <c r="L672" s="4" t="s">
        <v>730</v>
      </c>
      <c r="M672" s="4">
        <v>31</v>
      </c>
      <c r="N672" s="5">
        <f>(M672/T672)-1</f>
        <v>0.47619047619047628</v>
      </c>
      <c r="O672" s="4" t="s">
        <v>731</v>
      </c>
      <c r="P672" s="4" t="s">
        <v>600</v>
      </c>
      <c r="Q672" s="4" t="s">
        <v>733</v>
      </c>
      <c r="R672" s="4" t="s">
        <v>732</v>
      </c>
      <c r="S672" s="4">
        <v>46</v>
      </c>
      <c r="T672" s="4">
        <v>21</v>
      </c>
    </row>
    <row r="673" spans="1:20">
      <c r="A673" s="4">
        <f t="shared" si="62"/>
        <v>659</v>
      </c>
      <c r="B673" s="4">
        <v>470</v>
      </c>
      <c r="C673" s="4" t="s">
        <v>3115</v>
      </c>
      <c r="D673" s="9">
        <v>500</v>
      </c>
      <c r="E673" s="5">
        <f>(D673/K673)-1</f>
        <v>-0.1228070175438597</v>
      </c>
      <c r="F673" s="4" t="s">
        <v>3116</v>
      </c>
      <c r="G673" s="4" t="s">
        <v>140</v>
      </c>
      <c r="H673" s="4" t="s">
        <v>3313</v>
      </c>
      <c r="I673" s="4">
        <v>56</v>
      </c>
      <c r="J673" s="4" t="s">
        <v>3325</v>
      </c>
      <c r="K673" s="9">
        <v>570</v>
      </c>
      <c r="L673" s="4" t="s">
        <v>1097</v>
      </c>
      <c r="M673" s="4">
        <v>31</v>
      </c>
      <c r="N673" s="5">
        <f>(M673/T673)-1</f>
        <v>-0.13888888888888884</v>
      </c>
      <c r="O673" s="4" t="s">
        <v>4151</v>
      </c>
      <c r="P673" s="4" t="s">
        <v>818</v>
      </c>
      <c r="Q673" s="4" t="s">
        <v>865</v>
      </c>
      <c r="R673" s="4" t="s">
        <v>3726</v>
      </c>
      <c r="S673" s="4">
        <v>56</v>
      </c>
      <c r="T673" s="4">
        <v>36</v>
      </c>
    </row>
    <row r="674" spans="1:20">
      <c r="A674" s="4">
        <f t="shared" si="62"/>
        <v>659</v>
      </c>
      <c r="B674" s="4" t="s">
        <v>5854</v>
      </c>
      <c r="C674" s="4" t="s">
        <v>3117</v>
      </c>
      <c r="D674" s="9">
        <v>500</v>
      </c>
      <c r="E674" s="5" t="s">
        <v>5854</v>
      </c>
      <c r="F674" s="4" t="s">
        <v>3118</v>
      </c>
      <c r="G674" s="4" t="s">
        <v>258</v>
      </c>
      <c r="H674" s="4" t="s">
        <v>1456</v>
      </c>
      <c r="I674" s="4" t="s">
        <v>5073</v>
      </c>
      <c r="J674" s="4" t="s">
        <v>1303</v>
      </c>
      <c r="K674" s="9" t="s">
        <v>5854</v>
      </c>
      <c r="L674" s="4" t="s">
        <v>4168</v>
      </c>
      <c r="M674" s="4">
        <v>31</v>
      </c>
      <c r="N674" s="5" t="s">
        <v>5851</v>
      </c>
      <c r="O674" s="4" t="s">
        <v>1771</v>
      </c>
      <c r="P674" s="4" t="s">
        <v>3641</v>
      </c>
      <c r="Q674" s="4" t="s">
        <v>607</v>
      </c>
      <c r="R674" s="4" t="s">
        <v>1772</v>
      </c>
      <c r="S674" s="4" t="s">
        <v>5073</v>
      </c>
      <c r="T674" s="4" t="s">
        <v>5852</v>
      </c>
    </row>
    <row r="675" spans="1:20">
      <c r="A675" s="4">
        <f t="shared" si="62"/>
        <v>659</v>
      </c>
      <c r="B675" s="4">
        <v>556</v>
      </c>
      <c r="C675" s="4" t="s">
        <v>3119</v>
      </c>
      <c r="D675" s="9">
        <v>500</v>
      </c>
      <c r="E675" s="5">
        <f>(D675/K675)-1</f>
        <v>2.0408163265306145E-2</v>
      </c>
      <c r="F675" s="4" t="s">
        <v>5430</v>
      </c>
      <c r="G675" s="4" t="s">
        <v>5684</v>
      </c>
      <c r="H675" s="4" t="s">
        <v>3311</v>
      </c>
      <c r="I675" s="4">
        <v>43</v>
      </c>
      <c r="J675" s="4" t="s">
        <v>3311</v>
      </c>
      <c r="K675" s="9">
        <v>490</v>
      </c>
      <c r="L675" s="4" t="s">
        <v>4152</v>
      </c>
      <c r="M675" s="4">
        <v>31</v>
      </c>
      <c r="N675" s="5">
        <f>(M675/T675)-1</f>
        <v>0</v>
      </c>
      <c r="O675" s="4" t="s">
        <v>354</v>
      </c>
      <c r="P675" s="4" t="s">
        <v>61</v>
      </c>
      <c r="Q675" s="4" t="s">
        <v>59</v>
      </c>
      <c r="R675" s="4" t="s">
        <v>355</v>
      </c>
      <c r="S675" s="4">
        <v>43</v>
      </c>
      <c r="T675" s="4">
        <v>31</v>
      </c>
    </row>
    <row r="676" spans="1:20">
      <c r="A676" s="4">
        <f t="shared" si="62"/>
        <v>659</v>
      </c>
      <c r="B676" s="4">
        <v>873</v>
      </c>
      <c r="C676" s="4" t="s">
        <v>5001</v>
      </c>
      <c r="D676" s="9">
        <v>500</v>
      </c>
      <c r="E676" s="5">
        <f>(D676/K676)-1</f>
        <v>0.5625</v>
      </c>
      <c r="F676" s="4" t="s">
        <v>3099</v>
      </c>
      <c r="G676" s="4" t="s">
        <v>317</v>
      </c>
      <c r="H676" s="4" t="s">
        <v>1456</v>
      </c>
      <c r="I676" s="4">
        <v>45</v>
      </c>
      <c r="J676" s="4" t="s">
        <v>1303</v>
      </c>
      <c r="K676" s="9">
        <v>320</v>
      </c>
      <c r="L676" s="4" t="s">
        <v>4167</v>
      </c>
      <c r="M676" s="4">
        <v>31</v>
      </c>
      <c r="N676" s="5">
        <f>(M676/T676)-1</f>
        <v>0.55000000000000004</v>
      </c>
      <c r="O676" s="4" t="s">
        <v>1767</v>
      </c>
      <c r="P676" s="4" t="s">
        <v>1562</v>
      </c>
      <c r="Q676" s="4" t="s">
        <v>247</v>
      </c>
      <c r="R676" s="4" t="s">
        <v>145</v>
      </c>
      <c r="S676" s="4">
        <v>45</v>
      </c>
      <c r="T676" s="4">
        <v>20</v>
      </c>
    </row>
    <row r="677" spans="1:20">
      <c r="A677" s="4">
        <f t="shared" si="62"/>
        <v>659</v>
      </c>
      <c r="B677" s="4">
        <v>357</v>
      </c>
      <c r="C677" s="4" t="s">
        <v>3120</v>
      </c>
      <c r="D677" s="9">
        <v>500</v>
      </c>
      <c r="E677" s="5">
        <f>(D677/K677)-1</f>
        <v>-0.29577464788732399</v>
      </c>
      <c r="F677" s="4" t="s">
        <v>5360</v>
      </c>
      <c r="G677" s="4" t="s">
        <v>3512</v>
      </c>
      <c r="H677" s="4" t="s">
        <v>3319</v>
      </c>
      <c r="I677" s="4">
        <v>53</v>
      </c>
      <c r="J677" s="4" t="s">
        <v>910</v>
      </c>
      <c r="K677" s="9">
        <v>710</v>
      </c>
      <c r="L677" s="4" t="s">
        <v>2004</v>
      </c>
      <c r="M677" s="4">
        <v>31</v>
      </c>
      <c r="N677" s="5">
        <f>(M677/T677)-1</f>
        <v>-0.31111111111111112</v>
      </c>
      <c r="O677" s="4" t="s">
        <v>2005</v>
      </c>
      <c r="P677" s="4" t="s">
        <v>2006</v>
      </c>
      <c r="Q677" s="4" t="s">
        <v>2006</v>
      </c>
      <c r="R677" s="4" t="s">
        <v>2007</v>
      </c>
      <c r="S677" s="4">
        <v>53</v>
      </c>
      <c r="T677" s="4">
        <v>45</v>
      </c>
    </row>
    <row r="678" spans="1:20">
      <c r="A678" s="4">
        <f t="shared" si="62"/>
        <v>659</v>
      </c>
      <c r="B678" s="4">
        <v>651</v>
      </c>
      <c r="C678" s="4" t="s">
        <v>3121</v>
      </c>
      <c r="D678" s="9">
        <v>500</v>
      </c>
      <c r="E678" s="5">
        <f>(D678/K678)-1</f>
        <v>0.16279069767441867</v>
      </c>
      <c r="F678" s="4" t="s">
        <v>5291</v>
      </c>
      <c r="G678" s="4" t="s">
        <v>653</v>
      </c>
      <c r="H678" s="4" t="s">
        <v>3321</v>
      </c>
      <c r="I678" s="4">
        <v>45</v>
      </c>
      <c r="J678" s="4" t="s">
        <v>3321</v>
      </c>
      <c r="K678" s="9">
        <v>430</v>
      </c>
      <c r="L678" s="4" t="s">
        <v>4163</v>
      </c>
      <c r="M678" s="4">
        <v>31</v>
      </c>
      <c r="N678" s="5">
        <f>(M678/T678)-1</f>
        <v>0.14814814814814814</v>
      </c>
      <c r="O678" s="4" t="s">
        <v>2116</v>
      </c>
      <c r="P678" s="4" t="s">
        <v>4164</v>
      </c>
      <c r="Q678" s="4" t="s">
        <v>2117</v>
      </c>
      <c r="R678" s="4" t="s">
        <v>12</v>
      </c>
      <c r="S678" s="4">
        <v>45</v>
      </c>
      <c r="T678" s="4">
        <v>27</v>
      </c>
    </row>
    <row r="679" spans="1:20">
      <c r="A679" s="4">
        <f t="shared" si="62"/>
        <v>676</v>
      </c>
      <c r="B679" s="4">
        <v>518</v>
      </c>
      <c r="C679" s="4" t="s">
        <v>3122</v>
      </c>
      <c r="D679" s="9">
        <v>490</v>
      </c>
      <c r="E679" s="5">
        <f>(D679/K679)-1</f>
        <v>-5.7692307692307709E-2</v>
      </c>
      <c r="F679" s="4" t="s">
        <v>3123</v>
      </c>
      <c r="G679" s="4" t="s">
        <v>438</v>
      </c>
      <c r="H679" s="4" t="s">
        <v>3322</v>
      </c>
      <c r="I679" s="4">
        <v>42</v>
      </c>
      <c r="J679" s="4" t="s">
        <v>1303</v>
      </c>
      <c r="K679" s="9">
        <v>520</v>
      </c>
      <c r="L679" s="4" t="s">
        <v>1309</v>
      </c>
      <c r="M679" s="4">
        <v>30</v>
      </c>
      <c r="N679" s="5">
        <f>(M679/T679)-1</f>
        <v>-9.0909090909090939E-2</v>
      </c>
      <c r="O679" s="4" t="s">
        <v>1310</v>
      </c>
      <c r="P679" s="4" t="s">
        <v>1311</v>
      </c>
      <c r="Q679" s="4" t="s">
        <v>247</v>
      </c>
      <c r="R679" s="4" t="s">
        <v>436</v>
      </c>
      <c r="S679" s="4">
        <v>42</v>
      </c>
      <c r="T679" s="4">
        <v>33</v>
      </c>
    </row>
    <row r="680" spans="1:20">
      <c r="A680" s="4">
        <f t="shared" si="62"/>
        <v>676</v>
      </c>
      <c r="B680" s="4" t="s">
        <v>5854</v>
      </c>
      <c r="C680" s="4" t="s">
        <v>5002</v>
      </c>
      <c r="D680" s="9">
        <v>490</v>
      </c>
      <c r="E680" s="5" t="s">
        <v>5854</v>
      </c>
      <c r="F680" s="4" t="s">
        <v>5482</v>
      </c>
      <c r="G680" s="4" t="s">
        <v>5779</v>
      </c>
      <c r="H680" s="4" t="s">
        <v>671</v>
      </c>
      <c r="I680" s="4">
        <v>56</v>
      </c>
      <c r="J680" s="4" t="s">
        <v>566</v>
      </c>
      <c r="K680" s="9" t="s">
        <v>5854</v>
      </c>
      <c r="L680" s="4" t="s">
        <v>1282</v>
      </c>
      <c r="M680" s="4">
        <v>30</v>
      </c>
      <c r="N680" s="5" t="s">
        <v>5851</v>
      </c>
      <c r="O680" s="4" t="s">
        <v>1283</v>
      </c>
      <c r="P680" s="4" t="s">
        <v>818</v>
      </c>
      <c r="Q680" s="4" t="s">
        <v>1284</v>
      </c>
      <c r="R680" s="4" t="s">
        <v>2326</v>
      </c>
      <c r="S680" s="4">
        <v>56</v>
      </c>
      <c r="T680" s="4" t="s">
        <v>5852</v>
      </c>
    </row>
    <row r="681" spans="1:20">
      <c r="A681" s="4">
        <f t="shared" si="62"/>
        <v>676</v>
      </c>
      <c r="B681" s="4">
        <v>735</v>
      </c>
      <c r="C681" s="4" t="s">
        <v>3124</v>
      </c>
      <c r="D681" s="9">
        <v>490</v>
      </c>
      <c r="E681" s="5">
        <f>(D681/K681)-1</f>
        <v>0.28947368421052633</v>
      </c>
      <c r="F681" s="4" t="s">
        <v>3125</v>
      </c>
      <c r="G681" s="4" t="s">
        <v>3513</v>
      </c>
      <c r="H681" s="4" t="s">
        <v>216</v>
      </c>
      <c r="I681" s="4">
        <v>50</v>
      </c>
      <c r="J681" s="4" t="s">
        <v>216</v>
      </c>
      <c r="K681" s="9">
        <v>380</v>
      </c>
      <c r="L681" s="4" t="s">
        <v>370</v>
      </c>
      <c r="M681" s="4">
        <v>30</v>
      </c>
      <c r="N681" s="5">
        <f>(M681/T681)-1</f>
        <v>0.25</v>
      </c>
      <c r="O681" s="4" t="s">
        <v>371</v>
      </c>
      <c r="P681" s="4" t="s">
        <v>29</v>
      </c>
      <c r="Q681" s="4" t="s">
        <v>30</v>
      </c>
      <c r="R681" s="4" t="s">
        <v>372</v>
      </c>
      <c r="S681" s="4">
        <v>50</v>
      </c>
      <c r="T681" s="4">
        <v>24</v>
      </c>
    </row>
    <row r="682" spans="1:20">
      <c r="A682" s="4">
        <f t="shared" si="62"/>
        <v>676</v>
      </c>
      <c r="B682" s="4">
        <v>533</v>
      </c>
      <c r="C682" s="4" t="s">
        <v>2649</v>
      </c>
      <c r="D682" s="9">
        <v>490</v>
      </c>
      <c r="E682" s="5">
        <f>(D682/K682)-1</f>
        <v>-2.0000000000000018E-2</v>
      </c>
      <c r="F682" s="4" t="s">
        <v>2650</v>
      </c>
      <c r="G682" s="4" t="s">
        <v>3514</v>
      </c>
      <c r="H682" s="4" t="s">
        <v>1457</v>
      </c>
      <c r="I682" s="4">
        <v>54</v>
      </c>
      <c r="J682" s="4" t="s">
        <v>247</v>
      </c>
      <c r="K682" s="9">
        <v>500</v>
      </c>
      <c r="L682" s="4" t="s">
        <v>2067</v>
      </c>
      <c r="M682" s="4">
        <v>30</v>
      </c>
      <c r="N682" s="5">
        <f>(M682/T682)-1</f>
        <v>-6.25E-2</v>
      </c>
      <c r="O682" s="4" t="s">
        <v>2068</v>
      </c>
      <c r="P682" s="4" t="s">
        <v>1031</v>
      </c>
      <c r="R682" s="4" t="s">
        <v>2329</v>
      </c>
      <c r="S682" s="4">
        <v>54</v>
      </c>
      <c r="T682" s="4">
        <v>32</v>
      </c>
    </row>
    <row r="683" spans="1:20">
      <c r="A683" s="4">
        <f t="shared" si="62"/>
        <v>676</v>
      </c>
      <c r="B683" s="4">
        <v>390</v>
      </c>
      <c r="C683" s="4" t="s">
        <v>3126</v>
      </c>
      <c r="D683" s="9">
        <v>490</v>
      </c>
      <c r="E683" s="5">
        <f>(D683/K683)-1</f>
        <v>-0.25757575757575757</v>
      </c>
      <c r="F683" s="4" t="s">
        <v>3127</v>
      </c>
      <c r="G683" s="4" t="s">
        <v>3374</v>
      </c>
      <c r="H683" s="4" t="s">
        <v>216</v>
      </c>
      <c r="I683" s="4">
        <v>46</v>
      </c>
      <c r="J683" s="4" t="s">
        <v>216</v>
      </c>
      <c r="K683" s="9">
        <v>660</v>
      </c>
      <c r="L683" s="4" t="s">
        <v>373</v>
      </c>
      <c r="M683" s="4">
        <v>30</v>
      </c>
      <c r="N683" s="5">
        <f>(M683/T683)-1</f>
        <v>-0.2857142857142857</v>
      </c>
      <c r="O683" s="4" t="s">
        <v>374</v>
      </c>
      <c r="P683" s="4" t="s">
        <v>30</v>
      </c>
      <c r="Q683" s="4" t="s">
        <v>30</v>
      </c>
      <c r="R683" s="4" t="s">
        <v>68</v>
      </c>
      <c r="S683" s="4">
        <v>46</v>
      </c>
      <c r="T683" s="4">
        <v>42</v>
      </c>
    </row>
    <row r="684" spans="1:20">
      <c r="A684" s="4">
        <f t="shared" si="62"/>
        <v>676</v>
      </c>
      <c r="B684" s="4" t="s">
        <v>5854</v>
      </c>
      <c r="C684" s="4" t="s">
        <v>2651</v>
      </c>
      <c r="D684" s="9">
        <v>490</v>
      </c>
      <c r="E684" s="5" t="s">
        <v>5854</v>
      </c>
      <c r="F684" s="4" t="s">
        <v>2461</v>
      </c>
      <c r="G684" s="4" t="s">
        <v>5744</v>
      </c>
      <c r="H684" s="4" t="s">
        <v>445</v>
      </c>
      <c r="I684" s="4">
        <v>44</v>
      </c>
      <c r="J684" s="4" t="s">
        <v>815</v>
      </c>
      <c r="K684" s="9" t="s">
        <v>5854</v>
      </c>
      <c r="L684" s="4" t="s">
        <v>814</v>
      </c>
      <c r="M684" s="4">
        <v>30</v>
      </c>
      <c r="N684" s="5" t="s">
        <v>5851</v>
      </c>
      <c r="O684" s="4" t="s">
        <v>812</v>
      </c>
      <c r="P684" s="4" t="s">
        <v>442</v>
      </c>
      <c r="Q684" s="4" t="s">
        <v>801</v>
      </c>
      <c r="R684" s="4" t="s">
        <v>2242</v>
      </c>
      <c r="S684" s="4">
        <v>44</v>
      </c>
      <c r="T684" s="4" t="s">
        <v>5852</v>
      </c>
    </row>
    <row r="685" spans="1:20">
      <c r="A685" s="4">
        <f t="shared" si="62"/>
        <v>676</v>
      </c>
      <c r="B685" s="4">
        <v>674</v>
      </c>
      <c r="C685" s="4" t="s">
        <v>5109</v>
      </c>
      <c r="D685" s="9">
        <v>490</v>
      </c>
      <c r="E685" s="5">
        <f>(D685/K685)-1</f>
        <v>0.19512195121951215</v>
      </c>
      <c r="F685" s="4" t="s">
        <v>5460</v>
      </c>
      <c r="G685" s="4" t="s">
        <v>129</v>
      </c>
      <c r="H685" s="4" t="s">
        <v>166</v>
      </c>
      <c r="I685" s="4">
        <v>51</v>
      </c>
      <c r="J685" s="4" t="s">
        <v>3311</v>
      </c>
      <c r="K685" s="9">
        <v>410</v>
      </c>
      <c r="L685" s="4" t="s">
        <v>734</v>
      </c>
      <c r="M685" s="4">
        <v>30</v>
      </c>
      <c r="N685" s="5">
        <f>(M685/T685)-1</f>
        <v>0.15384615384615374</v>
      </c>
      <c r="O685" s="4" t="s">
        <v>735</v>
      </c>
      <c r="P685" s="4" t="s">
        <v>353</v>
      </c>
      <c r="Q685" s="4" t="s">
        <v>20</v>
      </c>
      <c r="R685" s="4" t="s">
        <v>5</v>
      </c>
      <c r="S685" s="4">
        <v>51</v>
      </c>
      <c r="T685" s="4">
        <v>26</v>
      </c>
    </row>
    <row r="686" spans="1:20">
      <c r="A686" s="4">
        <f t="shared" si="62"/>
        <v>676</v>
      </c>
      <c r="B686" s="4">
        <v>533</v>
      </c>
      <c r="C686" s="4" t="s">
        <v>3128</v>
      </c>
      <c r="D686" s="9">
        <v>490</v>
      </c>
      <c r="E686" s="5">
        <f>(D686/K686)-1</f>
        <v>-2.0000000000000018E-2</v>
      </c>
      <c r="F686" s="4" t="s">
        <v>5378</v>
      </c>
      <c r="G686" s="4" t="s">
        <v>170</v>
      </c>
      <c r="H686" s="4" t="s">
        <v>3311</v>
      </c>
      <c r="I686" s="4">
        <v>50</v>
      </c>
      <c r="J686" s="4" t="s">
        <v>3311</v>
      </c>
      <c r="K686" s="9">
        <v>500</v>
      </c>
      <c r="L686" s="4" t="s">
        <v>357</v>
      </c>
      <c r="M686" s="4">
        <v>30</v>
      </c>
      <c r="N686" s="5">
        <f>(M686/T686)-1</f>
        <v>-6.25E-2</v>
      </c>
      <c r="O686" s="4" t="s">
        <v>4177</v>
      </c>
      <c r="P686" s="4" t="s">
        <v>49</v>
      </c>
      <c r="Q686" s="4" t="s">
        <v>49</v>
      </c>
      <c r="R686" s="4" t="s">
        <v>326</v>
      </c>
      <c r="S686" s="4">
        <v>50</v>
      </c>
      <c r="T686" s="4">
        <v>32</v>
      </c>
    </row>
    <row r="687" spans="1:20">
      <c r="A687" s="4">
        <f t="shared" si="62"/>
        <v>676</v>
      </c>
      <c r="B687" s="4" t="s">
        <v>5854</v>
      </c>
      <c r="C687" s="4" t="s">
        <v>380</v>
      </c>
      <c r="D687" s="9">
        <v>490</v>
      </c>
      <c r="E687" s="5" t="s">
        <v>5854</v>
      </c>
      <c r="F687" s="4" t="s">
        <v>5484</v>
      </c>
      <c r="G687" s="4" t="s">
        <v>3515</v>
      </c>
      <c r="H687" s="4" t="s">
        <v>3309</v>
      </c>
      <c r="I687" s="4">
        <v>51</v>
      </c>
      <c r="J687" s="4" t="s">
        <v>247</v>
      </c>
      <c r="K687" s="9" t="s">
        <v>5854</v>
      </c>
      <c r="L687" s="4" t="s">
        <v>376</v>
      </c>
      <c r="M687" s="4">
        <v>30</v>
      </c>
      <c r="N687" s="5" t="s">
        <v>5851</v>
      </c>
      <c r="O687" s="4" t="s">
        <v>377</v>
      </c>
      <c r="P687" s="4" t="s">
        <v>378</v>
      </c>
      <c r="R687" s="4" t="s">
        <v>379</v>
      </c>
      <c r="S687" s="4">
        <v>51</v>
      </c>
      <c r="T687" s="4" t="s">
        <v>5852</v>
      </c>
    </row>
    <row r="688" spans="1:20">
      <c r="A688" s="4">
        <f t="shared" si="62"/>
        <v>676</v>
      </c>
      <c r="B688" s="4">
        <v>873</v>
      </c>
      <c r="C688" s="4" t="s">
        <v>5111</v>
      </c>
      <c r="D688" s="9">
        <v>490</v>
      </c>
      <c r="E688" s="5">
        <f>(D688/K688)-1</f>
        <v>0.53125</v>
      </c>
      <c r="F688" s="4" t="s">
        <v>3129</v>
      </c>
      <c r="G688" s="4" t="s">
        <v>1790</v>
      </c>
      <c r="H688" s="4" t="s">
        <v>1456</v>
      </c>
      <c r="I688" s="4">
        <v>59</v>
      </c>
      <c r="J688" s="4" t="s">
        <v>1303</v>
      </c>
      <c r="K688" s="9">
        <v>320</v>
      </c>
      <c r="L688" s="4" t="s">
        <v>3345</v>
      </c>
      <c r="M688" s="4">
        <v>30</v>
      </c>
      <c r="N688" s="5">
        <f>(M688/T688)-1</f>
        <v>0.5</v>
      </c>
      <c r="O688" s="4" t="s">
        <v>4198</v>
      </c>
      <c r="P688" s="4" t="s">
        <v>148</v>
      </c>
      <c r="Q688" s="4" t="s">
        <v>247</v>
      </c>
      <c r="R688" s="4" t="s">
        <v>4199</v>
      </c>
      <c r="S688" s="4">
        <v>59</v>
      </c>
      <c r="T688" s="4">
        <v>20</v>
      </c>
    </row>
    <row r="689" spans="1:20">
      <c r="A689" s="4">
        <f t="shared" si="62"/>
        <v>676</v>
      </c>
      <c r="B689" s="4" t="s">
        <v>5854</v>
      </c>
      <c r="C689" s="4" t="s">
        <v>382</v>
      </c>
      <c r="D689" s="9">
        <v>490</v>
      </c>
      <c r="E689" s="5" t="s">
        <v>5854</v>
      </c>
      <c r="F689" s="4" t="s">
        <v>383</v>
      </c>
      <c r="G689" s="4" t="s">
        <v>310</v>
      </c>
      <c r="H689" s="4" t="s">
        <v>3311</v>
      </c>
      <c r="I689" s="4">
        <v>49</v>
      </c>
      <c r="J689" s="4" t="s">
        <v>247</v>
      </c>
      <c r="K689" s="9" t="s">
        <v>5854</v>
      </c>
      <c r="L689" s="4" t="s">
        <v>381</v>
      </c>
      <c r="M689" s="4">
        <v>30</v>
      </c>
      <c r="N689" s="5" t="s">
        <v>5851</v>
      </c>
      <c r="O689" s="4" t="s">
        <v>4201</v>
      </c>
      <c r="P689" s="4" t="s">
        <v>20</v>
      </c>
      <c r="R689" s="4" t="s">
        <v>4202</v>
      </c>
      <c r="S689" s="4">
        <v>49</v>
      </c>
      <c r="T689" s="4" t="s">
        <v>5852</v>
      </c>
    </row>
    <row r="690" spans="1:20">
      <c r="A690" s="4">
        <f t="shared" si="62"/>
        <v>676</v>
      </c>
      <c r="B690" s="4">
        <v>604</v>
      </c>
      <c r="C690" s="4" t="s">
        <v>3130</v>
      </c>
      <c r="D690" s="9">
        <v>490</v>
      </c>
      <c r="E690" s="5">
        <f t="shared" ref="E690:E707" si="65">(D690/K690)-1</f>
        <v>6.5217391304347894E-2</v>
      </c>
      <c r="F690" s="4" t="s">
        <v>3131</v>
      </c>
      <c r="G690" s="4" t="s">
        <v>1782</v>
      </c>
      <c r="H690" s="4" t="s">
        <v>1456</v>
      </c>
      <c r="I690" s="4">
        <v>50</v>
      </c>
      <c r="J690" s="4" t="s">
        <v>1456</v>
      </c>
      <c r="K690" s="9">
        <v>460</v>
      </c>
      <c r="L690" s="4" t="s">
        <v>4184</v>
      </c>
      <c r="M690" s="4">
        <v>30</v>
      </c>
      <c r="N690" s="5">
        <f t="shared" ref="N690:N707" si="66">(M690/T690)-1</f>
        <v>3.4482758620689724E-2</v>
      </c>
      <c r="O690" s="4" t="s">
        <v>4185</v>
      </c>
      <c r="P690" s="4" t="s">
        <v>1541</v>
      </c>
      <c r="Q690" s="4" t="s">
        <v>1123</v>
      </c>
      <c r="R690" s="4" t="s">
        <v>4186</v>
      </c>
      <c r="S690" s="4">
        <v>50</v>
      </c>
      <c r="T690" s="4">
        <v>29</v>
      </c>
    </row>
    <row r="691" spans="1:20">
      <c r="A691" s="4">
        <f t="shared" si="62"/>
        <v>676</v>
      </c>
      <c r="B691" s="4">
        <v>786</v>
      </c>
      <c r="C691" s="4" t="s">
        <v>2652</v>
      </c>
      <c r="D691" s="9">
        <v>490</v>
      </c>
      <c r="E691" s="5">
        <f t="shared" si="65"/>
        <v>0.39999999999999991</v>
      </c>
      <c r="F691" s="4" t="s">
        <v>2653</v>
      </c>
      <c r="G691" s="4" t="s">
        <v>3516</v>
      </c>
      <c r="H691" s="4" t="s">
        <v>445</v>
      </c>
      <c r="I691" s="4">
        <v>47</v>
      </c>
      <c r="J691" s="4" t="s">
        <v>26</v>
      </c>
      <c r="K691" s="9">
        <v>350</v>
      </c>
      <c r="L691" s="4" t="s">
        <v>579</v>
      </c>
      <c r="M691" s="4">
        <v>30</v>
      </c>
      <c r="N691" s="5">
        <f t="shared" si="66"/>
        <v>0.36363636363636354</v>
      </c>
      <c r="O691" s="4" t="s">
        <v>580</v>
      </c>
      <c r="P691" s="4" t="s">
        <v>442</v>
      </c>
      <c r="Q691" s="4" t="s">
        <v>487</v>
      </c>
      <c r="R691" s="4" t="s">
        <v>581</v>
      </c>
      <c r="S691" s="4">
        <v>47</v>
      </c>
      <c r="T691" s="4">
        <v>22</v>
      </c>
    </row>
    <row r="692" spans="1:20">
      <c r="A692" s="4">
        <f t="shared" si="62"/>
        <v>676</v>
      </c>
      <c r="B692" s="4">
        <v>628</v>
      </c>
      <c r="C692" s="4" t="s">
        <v>2654</v>
      </c>
      <c r="D692" s="9">
        <v>490</v>
      </c>
      <c r="E692" s="5">
        <f t="shared" si="65"/>
        <v>0.11363636363636354</v>
      </c>
      <c r="F692" s="4" t="s">
        <v>2655</v>
      </c>
      <c r="G692" s="4" t="s">
        <v>3517</v>
      </c>
      <c r="H692" s="4" t="s">
        <v>1456</v>
      </c>
      <c r="I692" s="4">
        <v>59</v>
      </c>
      <c r="J692" s="4" t="s">
        <v>149</v>
      </c>
      <c r="K692" s="9">
        <v>440</v>
      </c>
      <c r="L692" s="4" t="s">
        <v>4189</v>
      </c>
      <c r="M692" s="4">
        <v>30</v>
      </c>
      <c r="N692" s="5">
        <f t="shared" si="66"/>
        <v>7.1428571428571397E-2</v>
      </c>
      <c r="O692" s="4" t="s">
        <v>1776</v>
      </c>
      <c r="P692" s="4" t="s">
        <v>1541</v>
      </c>
      <c r="Q692" s="4" t="s">
        <v>1778</v>
      </c>
      <c r="R692" s="4" t="s">
        <v>1777</v>
      </c>
      <c r="S692" s="4">
        <v>59</v>
      </c>
      <c r="T692" s="4">
        <v>28</v>
      </c>
    </row>
    <row r="693" spans="1:20">
      <c r="A693" s="4">
        <f t="shared" si="62"/>
        <v>676</v>
      </c>
      <c r="B693" s="4">
        <v>484</v>
      </c>
      <c r="C693" s="4" t="s">
        <v>3132</v>
      </c>
      <c r="D693" s="9">
        <v>490</v>
      </c>
      <c r="E693" s="5">
        <f t="shared" si="65"/>
        <v>-0.10909090909090913</v>
      </c>
      <c r="F693" s="4" t="s">
        <v>3133</v>
      </c>
      <c r="G693" s="4" t="s">
        <v>129</v>
      </c>
      <c r="H693" s="4" t="s">
        <v>3311</v>
      </c>
      <c r="I693" s="4">
        <v>51</v>
      </c>
      <c r="J693" s="4" t="s">
        <v>3311</v>
      </c>
      <c r="K693" s="9">
        <v>550</v>
      </c>
      <c r="L693" s="4" t="s">
        <v>363</v>
      </c>
      <c r="M693" s="4">
        <v>30</v>
      </c>
      <c r="N693" s="5">
        <f t="shared" si="66"/>
        <v>-0.1428571428571429</v>
      </c>
      <c r="O693" s="4" t="s">
        <v>364</v>
      </c>
      <c r="P693" s="4" t="s">
        <v>49</v>
      </c>
      <c r="Q693" s="4" t="s">
        <v>208</v>
      </c>
      <c r="R693" s="4" t="s">
        <v>5</v>
      </c>
      <c r="S693" s="4">
        <v>51</v>
      </c>
      <c r="T693" s="4">
        <v>35</v>
      </c>
    </row>
    <row r="694" spans="1:20">
      <c r="A694" s="4">
        <f t="shared" si="62"/>
        <v>676</v>
      </c>
      <c r="B694" s="4">
        <v>419</v>
      </c>
      <c r="C694" s="4" t="s">
        <v>3134</v>
      </c>
      <c r="D694" s="9">
        <v>490</v>
      </c>
      <c r="E694" s="5">
        <f t="shared" si="65"/>
        <v>-0.22222222222222221</v>
      </c>
      <c r="F694" s="4" t="s">
        <v>5195</v>
      </c>
      <c r="G694" s="4" t="s">
        <v>3518</v>
      </c>
      <c r="H694" s="4" t="s">
        <v>216</v>
      </c>
      <c r="I694" s="4">
        <v>51</v>
      </c>
      <c r="J694" s="4" t="s">
        <v>216</v>
      </c>
      <c r="K694" s="9">
        <v>630</v>
      </c>
      <c r="L694" s="4" t="s">
        <v>4169</v>
      </c>
      <c r="M694" s="4">
        <v>30</v>
      </c>
      <c r="N694" s="5">
        <f t="shared" si="66"/>
        <v>-0.25</v>
      </c>
      <c r="O694" s="4" t="s">
        <v>367</v>
      </c>
      <c r="P694" s="4" t="s">
        <v>1550</v>
      </c>
      <c r="Q694" s="4" t="s">
        <v>30</v>
      </c>
      <c r="R694" s="4" t="s">
        <v>368</v>
      </c>
      <c r="S694" s="4">
        <v>51</v>
      </c>
      <c r="T694" s="4">
        <v>40</v>
      </c>
    </row>
    <row r="695" spans="1:20">
      <c r="A695" s="4">
        <f t="shared" si="62"/>
        <v>676</v>
      </c>
      <c r="B695" s="4">
        <v>674</v>
      </c>
      <c r="C695" s="4" t="s">
        <v>3135</v>
      </c>
      <c r="D695" s="9">
        <v>490</v>
      </c>
      <c r="E695" s="5">
        <f t="shared" si="65"/>
        <v>0.19512195121951215</v>
      </c>
      <c r="F695" s="4" t="s">
        <v>3136</v>
      </c>
      <c r="G695" s="4" t="s">
        <v>3377</v>
      </c>
      <c r="H695" s="4" t="s">
        <v>3308</v>
      </c>
      <c r="I695" s="4">
        <v>46</v>
      </c>
      <c r="J695" s="4" t="s">
        <v>1303</v>
      </c>
      <c r="K695" s="9">
        <v>410</v>
      </c>
      <c r="L695" s="4" t="s">
        <v>3350</v>
      </c>
      <c r="M695" s="4">
        <v>30</v>
      </c>
      <c r="N695" s="5">
        <f t="shared" si="66"/>
        <v>0.15384615384615374</v>
      </c>
      <c r="O695" s="4" t="s">
        <v>2120</v>
      </c>
      <c r="P695" s="4" t="s">
        <v>1826</v>
      </c>
      <c r="R695" s="4" t="s">
        <v>2121</v>
      </c>
      <c r="S695" s="4">
        <v>46</v>
      </c>
      <c r="T695" s="4">
        <v>26</v>
      </c>
    </row>
    <row r="696" spans="1:20">
      <c r="A696" s="4">
        <f t="shared" si="62"/>
        <v>676</v>
      </c>
      <c r="B696" s="4">
        <v>826</v>
      </c>
      <c r="C696" s="4" t="s">
        <v>3137</v>
      </c>
      <c r="D696" s="9">
        <v>490</v>
      </c>
      <c r="E696" s="5">
        <f t="shared" si="65"/>
        <v>0.48484848484848486</v>
      </c>
      <c r="F696" s="4" t="s">
        <v>5254</v>
      </c>
      <c r="G696" s="4" t="s">
        <v>5707</v>
      </c>
      <c r="H696" s="4" t="s">
        <v>3311</v>
      </c>
      <c r="I696" s="4">
        <v>50</v>
      </c>
      <c r="J696" s="4" t="s">
        <v>247</v>
      </c>
      <c r="K696" s="9">
        <v>330</v>
      </c>
      <c r="L696" s="4" t="s">
        <v>4194</v>
      </c>
      <c r="M696" s="4">
        <v>30</v>
      </c>
      <c r="N696" s="5">
        <f t="shared" si="66"/>
        <v>0.4285714285714286</v>
      </c>
      <c r="O696" s="4" t="s">
        <v>361</v>
      </c>
      <c r="P696" s="4" t="s">
        <v>806</v>
      </c>
      <c r="Q696" s="4" t="s">
        <v>59</v>
      </c>
      <c r="R696" s="4" t="s">
        <v>362</v>
      </c>
      <c r="S696" s="4">
        <v>50</v>
      </c>
      <c r="T696" s="4">
        <v>21</v>
      </c>
    </row>
    <row r="697" spans="1:20">
      <c r="A697" s="4">
        <f t="shared" si="62"/>
        <v>676</v>
      </c>
      <c r="B697" s="4">
        <v>651</v>
      </c>
      <c r="C697" s="4" t="s">
        <v>3138</v>
      </c>
      <c r="D697" s="9">
        <v>490</v>
      </c>
      <c r="E697" s="5">
        <f t="shared" si="65"/>
        <v>0.13953488372093026</v>
      </c>
      <c r="F697" s="4" t="s">
        <v>3139</v>
      </c>
      <c r="G697" s="4" t="s">
        <v>129</v>
      </c>
      <c r="H697" s="4" t="s">
        <v>3310</v>
      </c>
      <c r="I697" s="4">
        <v>47</v>
      </c>
      <c r="J697" s="4" t="s">
        <v>3323</v>
      </c>
      <c r="K697" s="9">
        <v>430</v>
      </c>
      <c r="L697" s="4" t="s">
        <v>4190</v>
      </c>
      <c r="M697" s="4">
        <v>30</v>
      </c>
      <c r="N697" s="5">
        <f t="shared" si="66"/>
        <v>0.11111111111111116</v>
      </c>
      <c r="O697" s="4" t="s">
        <v>1791</v>
      </c>
      <c r="P697" s="4" t="s">
        <v>3966</v>
      </c>
      <c r="Q697" s="4" t="s">
        <v>1166</v>
      </c>
      <c r="R697" s="4" t="s">
        <v>5</v>
      </c>
      <c r="S697" s="4">
        <v>47</v>
      </c>
      <c r="T697" s="4">
        <v>27</v>
      </c>
    </row>
    <row r="698" spans="1:20">
      <c r="A698" s="4">
        <f t="shared" si="62"/>
        <v>676</v>
      </c>
      <c r="B698" s="4">
        <v>758</v>
      </c>
      <c r="C698" s="4" t="s">
        <v>2656</v>
      </c>
      <c r="D698" s="9">
        <v>490</v>
      </c>
      <c r="E698" s="5">
        <f t="shared" si="65"/>
        <v>0.36111111111111116</v>
      </c>
      <c r="F698" s="4" t="s">
        <v>2657</v>
      </c>
      <c r="G698" s="4" t="s">
        <v>1827</v>
      </c>
      <c r="H698" s="4" t="s">
        <v>3315</v>
      </c>
      <c r="I698" s="4">
        <v>51</v>
      </c>
      <c r="J698" s="4" t="s">
        <v>578</v>
      </c>
      <c r="K698" s="9">
        <v>360</v>
      </c>
      <c r="L698" s="4" t="s">
        <v>1823</v>
      </c>
      <c r="M698" s="4">
        <v>30</v>
      </c>
      <c r="N698" s="5">
        <f t="shared" si="66"/>
        <v>0.30434782608695654</v>
      </c>
      <c r="O698" s="4" t="s">
        <v>2280</v>
      </c>
      <c r="P698" s="4" t="s">
        <v>1518</v>
      </c>
      <c r="Q698" s="4" t="s">
        <v>1826</v>
      </c>
      <c r="R698" s="4" t="s">
        <v>1824</v>
      </c>
      <c r="S698" s="4">
        <v>51</v>
      </c>
      <c r="T698" s="4">
        <v>23</v>
      </c>
    </row>
    <row r="699" spans="1:20">
      <c r="A699" s="4">
        <f t="shared" si="62"/>
        <v>676</v>
      </c>
      <c r="B699" s="4">
        <v>696</v>
      </c>
      <c r="C699" s="4" t="s">
        <v>3140</v>
      </c>
      <c r="D699" s="9">
        <v>490</v>
      </c>
      <c r="E699" s="5">
        <f t="shared" si="65"/>
        <v>0.25641025641025639</v>
      </c>
      <c r="F699" s="4" t="s">
        <v>3141</v>
      </c>
      <c r="G699" s="4" t="s">
        <v>258</v>
      </c>
      <c r="H699" s="4" t="s">
        <v>3323</v>
      </c>
      <c r="I699" s="4">
        <v>51</v>
      </c>
      <c r="J699" s="4" t="s">
        <v>1303</v>
      </c>
      <c r="K699" s="9">
        <v>390</v>
      </c>
      <c r="L699" s="4" t="s">
        <v>2130</v>
      </c>
      <c r="M699" s="4">
        <v>30</v>
      </c>
      <c r="N699" s="5">
        <f t="shared" si="66"/>
        <v>0.19999999999999996</v>
      </c>
      <c r="O699" s="4" t="s">
        <v>1912</v>
      </c>
      <c r="P699" s="4" t="s">
        <v>459</v>
      </c>
      <c r="R699" s="4" t="s">
        <v>1487</v>
      </c>
      <c r="S699" s="4">
        <v>51</v>
      </c>
      <c r="T699" s="4">
        <v>25</v>
      </c>
    </row>
    <row r="700" spans="1:20">
      <c r="A700" s="4">
        <f t="shared" si="62"/>
        <v>676</v>
      </c>
      <c r="B700" s="4">
        <v>873</v>
      </c>
      <c r="C700" s="4" t="s">
        <v>3142</v>
      </c>
      <c r="D700" s="9">
        <v>490</v>
      </c>
      <c r="E700" s="5">
        <f t="shared" si="65"/>
        <v>0.53125</v>
      </c>
      <c r="F700" s="4" t="s">
        <v>5149</v>
      </c>
      <c r="G700" s="4" t="s">
        <v>3463</v>
      </c>
      <c r="H700" s="4" t="s">
        <v>216</v>
      </c>
      <c r="I700" s="4">
        <v>57</v>
      </c>
      <c r="J700" s="4" t="s">
        <v>216</v>
      </c>
      <c r="K700" s="9">
        <v>320</v>
      </c>
      <c r="L700" s="4" t="s">
        <v>375</v>
      </c>
      <c r="M700" s="4">
        <v>30</v>
      </c>
      <c r="N700" s="5">
        <f t="shared" si="66"/>
        <v>0.5</v>
      </c>
      <c r="O700" s="4" t="s">
        <v>2277</v>
      </c>
      <c r="P700" s="4" t="s">
        <v>29</v>
      </c>
      <c r="Q700" s="4" t="s">
        <v>115</v>
      </c>
      <c r="R700" s="4" t="s">
        <v>1306</v>
      </c>
      <c r="S700" s="4">
        <v>57</v>
      </c>
      <c r="T700" s="4">
        <v>20</v>
      </c>
    </row>
    <row r="701" spans="1:20">
      <c r="A701" s="4">
        <f t="shared" si="62"/>
        <v>676</v>
      </c>
      <c r="B701" s="4">
        <v>758</v>
      </c>
      <c r="C701" s="4" t="s">
        <v>3143</v>
      </c>
      <c r="D701" s="9">
        <v>490</v>
      </c>
      <c r="E701" s="5">
        <f t="shared" si="65"/>
        <v>0.36111111111111116</v>
      </c>
      <c r="F701" s="4" t="s">
        <v>5265</v>
      </c>
      <c r="G701" s="4" t="s">
        <v>3466</v>
      </c>
      <c r="H701" s="4" t="s">
        <v>1456</v>
      </c>
      <c r="I701" s="4">
        <v>58</v>
      </c>
      <c r="J701" s="4" t="s">
        <v>3320</v>
      </c>
      <c r="K701" s="9">
        <v>360</v>
      </c>
      <c r="L701" s="4" t="s">
        <v>1786</v>
      </c>
      <c r="M701" s="4">
        <v>30</v>
      </c>
      <c r="N701" s="5">
        <f t="shared" si="66"/>
        <v>0.30434782608695654</v>
      </c>
      <c r="O701" s="4" t="s">
        <v>1787</v>
      </c>
      <c r="P701" s="4" t="s">
        <v>1411</v>
      </c>
      <c r="Q701" s="4" t="s">
        <v>1789</v>
      </c>
      <c r="R701" s="4" t="s">
        <v>1788</v>
      </c>
      <c r="S701" s="4">
        <v>58</v>
      </c>
      <c r="T701" s="4">
        <v>23</v>
      </c>
    </row>
    <row r="702" spans="1:20">
      <c r="A702" s="4">
        <f t="shared" si="62"/>
        <v>676</v>
      </c>
      <c r="B702" s="4">
        <v>357</v>
      </c>
      <c r="C702" s="4" t="s">
        <v>3144</v>
      </c>
      <c r="D702" s="9">
        <v>490</v>
      </c>
      <c r="E702" s="5">
        <f t="shared" si="65"/>
        <v>-0.3098591549295775</v>
      </c>
      <c r="F702" s="4" t="s">
        <v>5298</v>
      </c>
      <c r="G702" s="4" t="s">
        <v>5692</v>
      </c>
      <c r="H702" s="4" t="s">
        <v>3311</v>
      </c>
      <c r="I702" s="4">
        <v>64</v>
      </c>
      <c r="J702" s="4" t="s">
        <v>3311</v>
      </c>
      <c r="K702" s="9">
        <v>710</v>
      </c>
      <c r="L702" s="4" t="s">
        <v>365</v>
      </c>
      <c r="M702" s="4">
        <v>30</v>
      </c>
      <c r="N702" s="5">
        <f t="shared" si="66"/>
        <v>-0.33333333333333337</v>
      </c>
      <c r="O702" s="4" t="s">
        <v>366</v>
      </c>
      <c r="P702" s="4" t="s">
        <v>57</v>
      </c>
      <c r="Q702" s="4" t="s">
        <v>59</v>
      </c>
      <c r="R702" s="4" t="s">
        <v>77</v>
      </c>
      <c r="S702" s="4">
        <v>64</v>
      </c>
      <c r="T702" s="4">
        <v>45</v>
      </c>
    </row>
    <row r="703" spans="1:20">
      <c r="A703" s="4">
        <f t="shared" si="62"/>
        <v>676</v>
      </c>
      <c r="B703" s="4">
        <v>604</v>
      </c>
      <c r="C703" s="4" t="s">
        <v>5000</v>
      </c>
      <c r="D703" s="9">
        <v>490</v>
      </c>
      <c r="E703" s="5">
        <f t="shared" si="65"/>
        <v>6.5217391304347894E-2</v>
      </c>
      <c r="F703" s="4" t="s">
        <v>5493</v>
      </c>
      <c r="G703" s="4" t="s">
        <v>719</v>
      </c>
      <c r="H703" s="4" t="s">
        <v>1408</v>
      </c>
      <c r="J703" s="4" t="s">
        <v>1408</v>
      </c>
      <c r="K703" s="9">
        <v>460</v>
      </c>
      <c r="L703" s="4" t="s">
        <v>4187</v>
      </c>
      <c r="M703" s="4">
        <v>30</v>
      </c>
      <c r="N703" s="5">
        <f t="shared" si="66"/>
        <v>3.4482758620689724E-2</v>
      </c>
      <c r="O703" s="4" t="s">
        <v>1354</v>
      </c>
      <c r="P703" s="4" t="s">
        <v>4188</v>
      </c>
      <c r="Q703" s="4" t="s">
        <v>929</v>
      </c>
      <c r="R703" s="4" t="s">
        <v>5</v>
      </c>
      <c r="T703" s="4">
        <v>29</v>
      </c>
    </row>
    <row r="704" spans="1:20">
      <c r="A704" s="4">
        <f t="shared" si="62"/>
        <v>676</v>
      </c>
      <c r="B704" s="4">
        <v>873</v>
      </c>
      <c r="C704" s="4" t="s">
        <v>3145</v>
      </c>
      <c r="D704" s="9">
        <v>490</v>
      </c>
      <c r="E704" s="5">
        <f t="shared" si="65"/>
        <v>0.53125</v>
      </c>
      <c r="F704" s="4" t="s">
        <v>5120</v>
      </c>
      <c r="G704" s="4" t="s">
        <v>3519</v>
      </c>
      <c r="H704" s="4" t="s">
        <v>445</v>
      </c>
      <c r="I704" s="4">
        <v>45</v>
      </c>
      <c r="J704" s="4" t="s">
        <v>445</v>
      </c>
      <c r="K704" s="9">
        <v>320</v>
      </c>
      <c r="L704" s="4" t="s">
        <v>4200</v>
      </c>
      <c r="M704" s="4">
        <v>30</v>
      </c>
      <c r="N704" s="5">
        <f t="shared" si="66"/>
        <v>0.5</v>
      </c>
      <c r="O704" s="4" t="s">
        <v>572</v>
      </c>
      <c r="P704" s="4" t="s">
        <v>792</v>
      </c>
      <c r="Q704" s="4" t="s">
        <v>442</v>
      </c>
      <c r="R704" s="4" t="s">
        <v>473</v>
      </c>
      <c r="S704" s="4">
        <v>45</v>
      </c>
      <c r="T704" s="4">
        <v>20</v>
      </c>
    </row>
    <row r="705" spans="1:20">
      <c r="A705" s="4">
        <f t="shared" si="62"/>
        <v>676</v>
      </c>
      <c r="B705" s="4">
        <v>533</v>
      </c>
      <c r="C705" s="4" t="s">
        <v>3148</v>
      </c>
      <c r="D705" s="9">
        <v>490</v>
      </c>
      <c r="E705" s="5">
        <f t="shared" si="65"/>
        <v>-2.0000000000000018E-2</v>
      </c>
      <c r="F705" s="4" t="s">
        <v>3149</v>
      </c>
      <c r="G705" s="4" t="s">
        <v>5692</v>
      </c>
      <c r="H705" s="4" t="s">
        <v>216</v>
      </c>
      <c r="I705" s="4">
        <v>53</v>
      </c>
      <c r="J705" s="4" t="s">
        <v>216</v>
      </c>
      <c r="K705" s="9">
        <v>500</v>
      </c>
      <c r="L705" s="4" t="s">
        <v>4178</v>
      </c>
      <c r="M705" s="4">
        <v>30</v>
      </c>
      <c r="N705" s="5">
        <f t="shared" si="66"/>
        <v>-6.25E-2</v>
      </c>
      <c r="O705" s="4" t="s">
        <v>369</v>
      </c>
      <c r="P705" s="4" t="s">
        <v>3847</v>
      </c>
      <c r="Q705" s="4" t="s">
        <v>30</v>
      </c>
      <c r="R705" s="4" t="s">
        <v>77</v>
      </c>
      <c r="S705" s="4">
        <v>53</v>
      </c>
      <c r="T705" s="4">
        <v>32</v>
      </c>
    </row>
    <row r="706" spans="1:20">
      <c r="A706" s="4">
        <f t="shared" si="62"/>
        <v>676</v>
      </c>
      <c r="B706" s="4">
        <v>571</v>
      </c>
      <c r="C706" s="4" t="s">
        <v>3146</v>
      </c>
      <c r="D706" s="9">
        <v>490</v>
      </c>
      <c r="E706" s="5">
        <f t="shared" si="65"/>
        <v>4.2553191489361764E-2</v>
      </c>
      <c r="F706" s="4" t="s">
        <v>3147</v>
      </c>
      <c r="G706" s="4" t="s">
        <v>5723</v>
      </c>
      <c r="H706" s="4" t="s">
        <v>166</v>
      </c>
      <c r="I706" s="4">
        <v>53</v>
      </c>
      <c r="J706" s="4" t="s">
        <v>166</v>
      </c>
      <c r="K706" s="9">
        <v>470</v>
      </c>
      <c r="L706" s="4" t="s">
        <v>4179</v>
      </c>
      <c r="M706" s="4">
        <v>30</v>
      </c>
      <c r="N706" s="5">
        <f t="shared" si="66"/>
        <v>0</v>
      </c>
      <c r="O706" s="4" t="s">
        <v>4180</v>
      </c>
      <c r="P706" s="4" t="s">
        <v>4063</v>
      </c>
      <c r="Q706" s="4" t="s">
        <v>353</v>
      </c>
      <c r="R706" s="4" t="s">
        <v>4181</v>
      </c>
      <c r="S706" s="4">
        <v>53</v>
      </c>
      <c r="T706" s="4">
        <v>30</v>
      </c>
    </row>
    <row r="707" spans="1:20">
      <c r="A707" s="4">
        <f t="shared" si="62"/>
        <v>676</v>
      </c>
      <c r="B707" s="4">
        <v>696</v>
      </c>
      <c r="C707" s="4" t="s">
        <v>3150</v>
      </c>
      <c r="D707" s="9">
        <v>490</v>
      </c>
      <c r="E707" s="5">
        <f t="shared" si="65"/>
        <v>0.25641025641025639</v>
      </c>
      <c r="F707" s="4" t="s">
        <v>5317</v>
      </c>
      <c r="G707" s="4" t="s">
        <v>3520</v>
      </c>
      <c r="H707" s="4" t="s">
        <v>3321</v>
      </c>
      <c r="I707" s="4">
        <v>59</v>
      </c>
      <c r="J707" s="4" t="s">
        <v>3321</v>
      </c>
      <c r="K707" s="9">
        <v>390</v>
      </c>
      <c r="L707" s="4" t="s">
        <v>2132</v>
      </c>
      <c r="M707" s="4">
        <v>30</v>
      </c>
      <c r="N707" s="5">
        <f t="shared" si="66"/>
        <v>0.19999999999999996</v>
      </c>
      <c r="O707" s="4" t="s">
        <v>2133</v>
      </c>
      <c r="P707" s="4" t="s">
        <v>1149</v>
      </c>
      <c r="Q707" s="4" t="s">
        <v>1149</v>
      </c>
      <c r="R707" s="4" t="s">
        <v>2327</v>
      </c>
      <c r="S707" s="4">
        <v>59</v>
      </c>
      <c r="T707" s="4">
        <v>25</v>
      </c>
    </row>
    <row r="708" spans="1:20">
      <c r="A708" s="4">
        <f t="shared" ref="A708:A771" si="67">RANK(M708,$M$4:$M$2016)</f>
        <v>676</v>
      </c>
      <c r="B708" s="4" t="s">
        <v>5854</v>
      </c>
      <c r="C708" s="4" t="s">
        <v>2658</v>
      </c>
      <c r="D708" s="9">
        <v>490</v>
      </c>
      <c r="E708" s="5" t="s">
        <v>5854</v>
      </c>
      <c r="F708" s="4" t="s">
        <v>2461</v>
      </c>
      <c r="G708" s="4" t="s">
        <v>5744</v>
      </c>
      <c r="H708" s="4" t="s">
        <v>445</v>
      </c>
      <c r="I708" s="4">
        <v>44</v>
      </c>
      <c r="J708" s="4" t="s">
        <v>813</v>
      </c>
      <c r="K708" s="9" t="s">
        <v>5854</v>
      </c>
      <c r="L708" s="4" t="s">
        <v>4203</v>
      </c>
      <c r="M708" s="4">
        <v>30</v>
      </c>
      <c r="N708" s="5" t="s">
        <v>5851</v>
      </c>
      <c r="O708" s="4" t="s">
        <v>812</v>
      </c>
      <c r="P708" s="4" t="s">
        <v>3660</v>
      </c>
      <c r="R708" s="4" t="s">
        <v>2242</v>
      </c>
      <c r="S708" s="4">
        <v>44</v>
      </c>
      <c r="T708" s="4" t="s">
        <v>5852</v>
      </c>
    </row>
    <row r="709" spans="1:20">
      <c r="A709" s="4">
        <f t="shared" si="67"/>
        <v>676</v>
      </c>
      <c r="B709" s="4" t="s">
        <v>5854</v>
      </c>
      <c r="C709" s="4" t="s">
        <v>3151</v>
      </c>
      <c r="D709" s="9">
        <v>490</v>
      </c>
      <c r="E709" s="5" t="s">
        <v>5854</v>
      </c>
      <c r="F709" s="4" t="s">
        <v>3152</v>
      </c>
      <c r="G709" s="4" t="s">
        <v>3386</v>
      </c>
      <c r="H709" s="4" t="s">
        <v>3314</v>
      </c>
      <c r="I709" s="4">
        <v>53</v>
      </c>
      <c r="J709" s="4" t="s">
        <v>3314</v>
      </c>
      <c r="K709" s="9" t="s">
        <v>5854</v>
      </c>
      <c r="L709" s="4" t="s">
        <v>4204</v>
      </c>
      <c r="M709" s="4">
        <v>30</v>
      </c>
      <c r="N709" s="5" t="s">
        <v>5851</v>
      </c>
      <c r="O709" s="4" t="s">
        <v>4205</v>
      </c>
      <c r="P709" s="4" t="s">
        <v>3781</v>
      </c>
      <c r="Q709" s="4" t="s">
        <v>941</v>
      </c>
      <c r="R709" s="4" t="s">
        <v>4206</v>
      </c>
      <c r="S709" s="4">
        <v>53</v>
      </c>
      <c r="T709" s="4" t="s">
        <v>5852</v>
      </c>
    </row>
    <row r="710" spans="1:20">
      <c r="A710" s="4">
        <f t="shared" si="67"/>
        <v>676</v>
      </c>
      <c r="B710" s="4">
        <v>571</v>
      </c>
      <c r="C710" s="4" t="s">
        <v>3153</v>
      </c>
      <c r="D710" s="9">
        <v>490</v>
      </c>
      <c r="E710" s="5">
        <f t="shared" ref="E710:E722" si="68">(D710/K710)-1</f>
        <v>4.2553191489361764E-2</v>
      </c>
      <c r="F710" s="4" t="s">
        <v>3154</v>
      </c>
      <c r="G710" s="4" t="s">
        <v>5716</v>
      </c>
      <c r="H710" s="4" t="s">
        <v>3313</v>
      </c>
      <c r="I710" s="4">
        <v>51</v>
      </c>
      <c r="J710" s="4" t="s">
        <v>216</v>
      </c>
      <c r="K710" s="9">
        <v>470</v>
      </c>
      <c r="L710" s="4" t="s">
        <v>4182</v>
      </c>
      <c r="M710" s="4">
        <v>30</v>
      </c>
      <c r="N710" s="5">
        <f t="shared" ref="N710:N722" si="69">(M710/T710)-1</f>
        <v>0</v>
      </c>
      <c r="O710" s="4" t="s">
        <v>4183</v>
      </c>
      <c r="P710" s="4" t="s">
        <v>1856</v>
      </c>
      <c r="Q710" s="4" t="s">
        <v>87</v>
      </c>
      <c r="R710" s="4" t="s">
        <v>5556</v>
      </c>
      <c r="S710" s="4">
        <v>51</v>
      </c>
      <c r="T710" s="4">
        <v>30</v>
      </c>
    </row>
    <row r="711" spans="1:20">
      <c r="A711" s="4">
        <f t="shared" si="67"/>
        <v>676</v>
      </c>
      <c r="B711" s="4">
        <v>212</v>
      </c>
      <c r="C711" s="4" t="s">
        <v>3155</v>
      </c>
      <c r="D711" s="9">
        <v>490</v>
      </c>
      <c r="E711" s="5">
        <f t="shared" si="68"/>
        <v>-0.52427184466019416</v>
      </c>
      <c r="F711" s="4" t="s">
        <v>3156</v>
      </c>
      <c r="G711" s="4" t="s">
        <v>3521</v>
      </c>
      <c r="H711" s="4" t="s">
        <v>1456</v>
      </c>
      <c r="I711" s="4">
        <v>47</v>
      </c>
      <c r="J711" s="4" t="s">
        <v>166</v>
      </c>
      <c r="K711" s="9">
        <v>1030</v>
      </c>
      <c r="L711" s="4" t="s">
        <v>1773</v>
      </c>
      <c r="M711" s="4">
        <v>30</v>
      </c>
      <c r="N711" s="5">
        <f t="shared" si="69"/>
        <v>-0.53846153846153844</v>
      </c>
      <c r="O711" s="4" t="s">
        <v>1774</v>
      </c>
      <c r="P711" s="4" t="s">
        <v>1411</v>
      </c>
      <c r="Q711" s="4" t="s">
        <v>487</v>
      </c>
      <c r="R711" s="4" t="s">
        <v>1775</v>
      </c>
      <c r="S711" s="4">
        <v>47</v>
      </c>
      <c r="T711" s="4">
        <v>65</v>
      </c>
    </row>
    <row r="712" spans="1:20">
      <c r="A712" s="4">
        <f t="shared" si="67"/>
        <v>676</v>
      </c>
      <c r="B712" s="4" t="s">
        <v>5854</v>
      </c>
      <c r="C712" s="4" t="s">
        <v>3340</v>
      </c>
      <c r="D712" s="9">
        <v>490</v>
      </c>
      <c r="E712" s="5">
        <f t="shared" si="68"/>
        <v>-0.52427184466019416</v>
      </c>
      <c r="F712" s="4" t="s">
        <v>5362</v>
      </c>
      <c r="G712" s="4" t="s">
        <v>3522</v>
      </c>
      <c r="H712" s="4" t="s">
        <v>93</v>
      </c>
      <c r="I712" s="4">
        <v>42</v>
      </c>
      <c r="J712" s="4" t="s">
        <v>93</v>
      </c>
      <c r="K712" s="9">
        <v>1030</v>
      </c>
      <c r="L712" s="4" t="s">
        <v>3337</v>
      </c>
      <c r="M712" s="4">
        <v>30</v>
      </c>
      <c r="N712" s="5">
        <f t="shared" si="69"/>
        <v>-0.53846153846153844</v>
      </c>
      <c r="O712" s="4" t="s">
        <v>5028</v>
      </c>
      <c r="P712" s="4" t="s">
        <v>161</v>
      </c>
      <c r="Q712" s="4" t="s">
        <v>3339</v>
      </c>
      <c r="R712" s="4" t="s">
        <v>3338</v>
      </c>
      <c r="S712" s="4">
        <v>42</v>
      </c>
      <c r="T712" s="4">
        <v>65</v>
      </c>
    </row>
    <row r="713" spans="1:20">
      <c r="A713" s="4">
        <f t="shared" si="67"/>
        <v>676</v>
      </c>
      <c r="B713" s="4">
        <v>470</v>
      </c>
      <c r="C713" s="4" t="s">
        <v>3157</v>
      </c>
      <c r="D713" s="9">
        <v>490</v>
      </c>
      <c r="E713" s="5">
        <f t="shared" si="68"/>
        <v>-0.14035087719298245</v>
      </c>
      <c r="F713" s="4" t="s">
        <v>5200</v>
      </c>
      <c r="G713" s="4" t="s">
        <v>5799</v>
      </c>
      <c r="H713" s="4" t="s">
        <v>1456</v>
      </c>
      <c r="I713" s="4">
        <v>43</v>
      </c>
      <c r="J713" s="4" t="s">
        <v>1408</v>
      </c>
      <c r="K713" s="9">
        <v>570</v>
      </c>
      <c r="L713" s="4" t="s">
        <v>4176</v>
      </c>
      <c r="M713" s="4">
        <v>30</v>
      </c>
      <c r="N713" s="5">
        <f t="shared" si="69"/>
        <v>-0.16666666666666663</v>
      </c>
      <c r="O713" s="4" t="s">
        <v>1779</v>
      </c>
      <c r="P713" s="4" t="s">
        <v>1572</v>
      </c>
      <c r="Q713" s="4" t="s">
        <v>929</v>
      </c>
      <c r="R713" s="4" t="s">
        <v>1780</v>
      </c>
      <c r="S713" s="4">
        <v>43</v>
      </c>
      <c r="T713" s="4">
        <v>36</v>
      </c>
    </row>
    <row r="714" spans="1:20">
      <c r="A714" s="4">
        <f t="shared" si="67"/>
        <v>676</v>
      </c>
      <c r="B714" s="4">
        <v>419</v>
      </c>
      <c r="C714" s="4" t="s">
        <v>3158</v>
      </c>
      <c r="D714" s="9">
        <v>490</v>
      </c>
      <c r="E714" s="5">
        <f t="shared" si="68"/>
        <v>-0.22222222222222221</v>
      </c>
      <c r="F714" s="4" t="s">
        <v>3159</v>
      </c>
      <c r="G714" s="4" t="s">
        <v>1070</v>
      </c>
      <c r="H714" s="4" t="s">
        <v>3314</v>
      </c>
      <c r="I714" s="4">
        <v>60</v>
      </c>
      <c r="J714" s="4" t="s">
        <v>1303</v>
      </c>
      <c r="K714" s="9">
        <v>630</v>
      </c>
      <c r="L714" s="4" t="s">
        <v>4170</v>
      </c>
      <c r="M714" s="4">
        <v>30</v>
      </c>
      <c r="N714" s="5">
        <f t="shared" si="69"/>
        <v>-0.25</v>
      </c>
      <c r="O714" s="4" t="s">
        <v>4171</v>
      </c>
      <c r="P714" s="4" t="s">
        <v>4172</v>
      </c>
      <c r="Q714" s="4" t="s">
        <v>247</v>
      </c>
      <c r="R714" s="4" t="s">
        <v>4173</v>
      </c>
      <c r="S714" s="4">
        <v>60</v>
      </c>
      <c r="T714" s="4">
        <v>40</v>
      </c>
    </row>
    <row r="715" spans="1:20">
      <c r="A715" s="4">
        <f t="shared" si="67"/>
        <v>676</v>
      </c>
      <c r="B715" s="4">
        <v>826</v>
      </c>
      <c r="C715" s="4" t="s">
        <v>3160</v>
      </c>
      <c r="D715" s="9">
        <v>490</v>
      </c>
      <c r="E715" s="5">
        <f t="shared" si="68"/>
        <v>0.48484848484848486</v>
      </c>
      <c r="F715" s="4" t="s">
        <v>3161</v>
      </c>
      <c r="G715" s="4" t="s">
        <v>317</v>
      </c>
      <c r="H715" s="4" t="s">
        <v>1407</v>
      </c>
      <c r="I715" s="4">
        <v>48</v>
      </c>
      <c r="J715" s="4" t="s">
        <v>1303</v>
      </c>
      <c r="K715" s="9">
        <v>330</v>
      </c>
      <c r="L715" s="4" t="s">
        <v>4195</v>
      </c>
      <c r="M715" s="4">
        <v>30</v>
      </c>
      <c r="N715" s="5">
        <f t="shared" si="69"/>
        <v>0.4285714285714286</v>
      </c>
      <c r="O715" s="4" t="s">
        <v>4196</v>
      </c>
      <c r="P715" s="4" t="s">
        <v>3616</v>
      </c>
      <c r="Q715" s="4" t="s">
        <v>247</v>
      </c>
      <c r="R715" s="4" t="s">
        <v>4197</v>
      </c>
      <c r="S715" s="4">
        <v>48</v>
      </c>
      <c r="T715" s="4">
        <v>21</v>
      </c>
    </row>
    <row r="716" spans="1:20">
      <c r="A716" s="4">
        <f t="shared" si="67"/>
        <v>676</v>
      </c>
      <c r="B716" s="4">
        <v>674</v>
      </c>
      <c r="C716" s="4" t="s">
        <v>3162</v>
      </c>
      <c r="D716" s="9">
        <v>490</v>
      </c>
      <c r="E716" s="5">
        <f t="shared" si="68"/>
        <v>0.19512195121951215</v>
      </c>
      <c r="F716" s="4" t="s">
        <v>5471</v>
      </c>
      <c r="G716" s="4" t="s">
        <v>5687</v>
      </c>
      <c r="H716" s="4" t="s">
        <v>1456</v>
      </c>
      <c r="I716" s="4">
        <v>61</v>
      </c>
      <c r="J716" s="4" t="s">
        <v>1456</v>
      </c>
      <c r="K716" s="9">
        <v>410</v>
      </c>
      <c r="L716" s="4" t="s">
        <v>1783</v>
      </c>
      <c r="M716" s="4">
        <v>30</v>
      </c>
      <c r="N716" s="5">
        <f t="shared" si="69"/>
        <v>0.15384615384615374</v>
      </c>
      <c r="O716" s="4" t="s">
        <v>1784</v>
      </c>
      <c r="P716" s="4" t="s">
        <v>148</v>
      </c>
      <c r="Q716" s="4" t="s">
        <v>1427</v>
      </c>
      <c r="R716" s="4" t="s">
        <v>1785</v>
      </c>
      <c r="S716" s="4">
        <v>61</v>
      </c>
      <c r="T716" s="4">
        <v>26</v>
      </c>
    </row>
    <row r="717" spans="1:20">
      <c r="A717" s="4">
        <f t="shared" si="67"/>
        <v>676</v>
      </c>
      <c r="B717" s="4">
        <v>674</v>
      </c>
      <c r="C717" s="4" t="s">
        <v>3163</v>
      </c>
      <c r="D717" s="9">
        <v>490</v>
      </c>
      <c r="E717" s="5">
        <f t="shared" si="68"/>
        <v>0.19512195121951215</v>
      </c>
      <c r="F717" s="4" t="s">
        <v>5434</v>
      </c>
      <c r="G717" s="4" t="s">
        <v>360</v>
      </c>
      <c r="H717" s="4" t="s">
        <v>3311</v>
      </c>
      <c r="I717" s="4">
        <v>62</v>
      </c>
      <c r="J717" s="4" t="s">
        <v>3311</v>
      </c>
      <c r="K717" s="9">
        <v>410</v>
      </c>
      <c r="L717" s="4" t="s">
        <v>4191</v>
      </c>
      <c r="M717" s="4">
        <v>30</v>
      </c>
      <c r="N717" s="5">
        <f t="shared" si="69"/>
        <v>0.15384615384615374</v>
      </c>
      <c r="O717" s="4" t="s">
        <v>358</v>
      </c>
      <c r="P717" s="4" t="s">
        <v>4192</v>
      </c>
      <c r="Q717" s="4" t="s">
        <v>208</v>
      </c>
      <c r="R717" s="4" t="s">
        <v>359</v>
      </c>
      <c r="S717" s="4">
        <v>62</v>
      </c>
      <c r="T717" s="4">
        <v>26</v>
      </c>
    </row>
    <row r="718" spans="1:20">
      <c r="A718" s="4">
        <f t="shared" si="67"/>
        <v>676</v>
      </c>
      <c r="B718" s="4">
        <v>696</v>
      </c>
      <c r="C718" s="4" t="s">
        <v>3164</v>
      </c>
      <c r="D718" s="9">
        <v>490</v>
      </c>
      <c r="E718" s="5">
        <f t="shared" si="68"/>
        <v>0.25641025641025639</v>
      </c>
      <c r="F718" s="4" t="s">
        <v>5253</v>
      </c>
      <c r="G718" s="4" t="s">
        <v>3523</v>
      </c>
      <c r="H718" s="4" t="s">
        <v>166</v>
      </c>
      <c r="I718" s="4">
        <v>70</v>
      </c>
      <c r="J718" s="4" t="s">
        <v>1303</v>
      </c>
      <c r="K718" s="9">
        <v>390</v>
      </c>
      <c r="L718" s="4" t="s">
        <v>4193</v>
      </c>
      <c r="M718" s="4">
        <v>30</v>
      </c>
      <c r="N718" s="5">
        <f t="shared" si="69"/>
        <v>0.19999999999999996</v>
      </c>
      <c r="O718" s="4" t="s">
        <v>736</v>
      </c>
      <c r="P718" s="4" t="s">
        <v>4101</v>
      </c>
      <c r="Q718" s="4" t="s">
        <v>247</v>
      </c>
      <c r="R718" s="4" t="s">
        <v>737</v>
      </c>
      <c r="S718" s="4">
        <v>70</v>
      </c>
      <c r="T718" s="4">
        <v>25</v>
      </c>
    </row>
    <row r="719" spans="1:20">
      <c r="A719" s="4">
        <f t="shared" si="67"/>
        <v>676</v>
      </c>
      <c r="B719" s="4">
        <v>448</v>
      </c>
      <c r="C719" s="4" t="s">
        <v>3165</v>
      </c>
      <c r="D719" s="9">
        <v>490</v>
      </c>
      <c r="E719" s="5">
        <f t="shared" si="68"/>
        <v>-0.18333333333333335</v>
      </c>
      <c r="F719" s="4" t="s">
        <v>2707</v>
      </c>
      <c r="G719" s="4" t="s">
        <v>1230</v>
      </c>
      <c r="H719" s="4" t="s">
        <v>3313</v>
      </c>
      <c r="I719" s="4">
        <v>54</v>
      </c>
      <c r="J719" s="4" t="s">
        <v>1303</v>
      </c>
      <c r="K719" s="9">
        <v>600</v>
      </c>
      <c r="L719" s="4" t="s">
        <v>1232</v>
      </c>
      <c r="M719" s="4">
        <v>30</v>
      </c>
      <c r="N719" s="5">
        <f t="shared" si="69"/>
        <v>-0.21052631578947367</v>
      </c>
      <c r="O719" s="4" t="s">
        <v>4174</v>
      </c>
      <c r="P719" s="4" t="s">
        <v>818</v>
      </c>
      <c r="Q719" s="4" t="s">
        <v>247</v>
      </c>
      <c r="R719" s="4" t="s">
        <v>4175</v>
      </c>
      <c r="S719" s="4">
        <v>54</v>
      </c>
      <c r="T719" s="4">
        <v>38</v>
      </c>
    </row>
    <row r="720" spans="1:20">
      <c r="A720" s="4">
        <f t="shared" si="67"/>
        <v>676</v>
      </c>
      <c r="B720" s="4">
        <v>308</v>
      </c>
      <c r="C720" s="4" t="s">
        <v>1033</v>
      </c>
      <c r="D720" s="9">
        <v>490</v>
      </c>
      <c r="E720" s="5">
        <f t="shared" si="68"/>
        <v>-0.379746835443038</v>
      </c>
      <c r="F720" s="4" t="s">
        <v>5475</v>
      </c>
      <c r="G720" s="4" t="s">
        <v>129</v>
      </c>
      <c r="H720" s="4" t="s">
        <v>671</v>
      </c>
      <c r="I720" s="4">
        <v>51</v>
      </c>
      <c r="J720" s="4" t="s">
        <v>671</v>
      </c>
      <c r="K720" s="9">
        <v>790</v>
      </c>
      <c r="L720" s="4" t="s">
        <v>2230</v>
      </c>
      <c r="M720" s="4">
        <v>30</v>
      </c>
      <c r="N720" s="5">
        <f t="shared" si="69"/>
        <v>-0.4</v>
      </c>
      <c r="O720" s="4" t="s">
        <v>1032</v>
      </c>
      <c r="P720" s="4" t="s">
        <v>818</v>
      </c>
      <c r="Q720" s="4" t="s">
        <v>818</v>
      </c>
      <c r="R720" s="4" t="s">
        <v>5</v>
      </c>
      <c r="S720" s="4">
        <v>51</v>
      </c>
      <c r="T720" s="4">
        <v>50</v>
      </c>
    </row>
    <row r="721" spans="1:20">
      <c r="A721" s="4">
        <f t="shared" si="67"/>
        <v>676</v>
      </c>
      <c r="B721" s="4">
        <v>465</v>
      </c>
      <c r="C721" s="4" t="s">
        <v>2659</v>
      </c>
      <c r="D721" s="9">
        <v>490</v>
      </c>
      <c r="E721" s="5">
        <f t="shared" si="68"/>
        <v>-0.15517241379310343</v>
      </c>
      <c r="F721" s="4" t="s">
        <v>5123</v>
      </c>
      <c r="G721" s="4" t="s">
        <v>3524</v>
      </c>
      <c r="H721" s="4" t="s">
        <v>3310</v>
      </c>
      <c r="I721" s="4">
        <v>66</v>
      </c>
      <c r="J721" s="4" t="s">
        <v>1150</v>
      </c>
      <c r="K721" s="9">
        <v>580</v>
      </c>
      <c r="L721" s="4" t="s">
        <v>1721</v>
      </c>
      <c r="M721" s="4">
        <v>30</v>
      </c>
      <c r="N721" s="5">
        <f t="shared" si="69"/>
        <v>-0.18918918918918914</v>
      </c>
      <c r="O721" s="4" t="s">
        <v>1722</v>
      </c>
      <c r="P721" s="4" t="s">
        <v>1462</v>
      </c>
      <c r="Q721" s="4" t="s">
        <v>1723</v>
      </c>
      <c r="R721" s="4" t="s">
        <v>1614</v>
      </c>
      <c r="S721" s="4">
        <v>66</v>
      </c>
      <c r="T721" s="4">
        <v>37</v>
      </c>
    </row>
    <row r="722" spans="1:20">
      <c r="A722" s="4">
        <f t="shared" si="67"/>
        <v>676</v>
      </c>
      <c r="B722" s="4">
        <v>786</v>
      </c>
      <c r="C722" s="4" t="s">
        <v>3166</v>
      </c>
      <c r="D722" s="9">
        <v>490</v>
      </c>
      <c r="E722" s="5">
        <f t="shared" si="68"/>
        <v>0.39999999999999991</v>
      </c>
      <c r="F722" s="4" t="s">
        <v>3167</v>
      </c>
      <c r="G722" s="4" t="s">
        <v>719</v>
      </c>
      <c r="H722" s="4" t="s">
        <v>3313</v>
      </c>
      <c r="I722" s="4">
        <v>44</v>
      </c>
      <c r="J722" s="4" t="s">
        <v>3313</v>
      </c>
      <c r="K722" s="9">
        <v>350</v>
      </c>
      <c r="L722" s="4" t="s">
        <v>1183</v>
      </c>
      <c r="M722" s="4">
        <v>30</v>
      </c>
      <c r="N722" s="5">
        <f t="shared" si="69"/>
        <v>0.36363636363636354</v>
      </c>
      <c r="O722" s="4" t="s">
        <v>1184</v>
      </c>
      <c r="P722" s="4" t="s">
        <v>818</v>
      </c>
      <c r="Q722" s="4" t="s">
        <v>818</v>
      </c>
      <c r="R722" s="4" t="s">
        <v>5</v>
      </c>
      <c r="S722" s="4">
        <v>44</v>
      </c>
      <c r="T722" s="4">
        <v>22</v>
      </c>
    </row>
    <row r="723" spans="1:20">
      <c r="A723" s="4">
        <f t="shared" si="67"/>
        <v>676</v>
      </c>
      <c r="B723" s="4" t="s">
        <v>5854</v>
      </c>
      <c r="C723" s="4" t="s">
        <v>3168</v>
      </c>
      <c r="D723" s="9">
        <v>490</v>
      </c>
      <c r="E723" s="5" t="s">
        <v>5854</v>
      </c>
      <c r="F723" s="4" t="s">
        <v>3169</v>
      </c>
      <c r="G723" s="4" t="s">
        <v>5622</v>
      </c>
      <c r="H723" s="4" t="s">
        <v>3313</v>
      </c>
      <c r="J723" s="4" t="s">
        <v>1303</v>
      </c>
      <c r="K723" s="9" t="s">
        <v>5854</v>
      </c>
      <c r="L723" s="4" t="s">
        <v>4207</v>
      </c>
      <c r="M723" s="4">
        <v>30</v>
      </c>
      <c r="N723" s="5" t="s">
        <v>5851</v>
      </c>
      <c r="O723" s="4" t="s">
        <v>4208</v>
      </c>
      <c r="P723" s="4" t="s">
        <v>1856</v>
      </c>
      <c r="Q723" s="4" t="s">
        <v>247</v>
      </c>
      <c r="R723" s="4" t="s">
        <v>1482</v>
      </c>
      <c r="T723" s="4" t="s">
        <v>5852</v>
      </c>
    </row>
    <row r="724" spans="1:20">
      <c r="A724" s="4">
        <f t="shared" si="67"/>
        <v>721</v>
      </c>
      <c r="B724" s="4">
        <v>674</v>
      </c>
      <c r="C724" s="4" t="s">
        <v>3170</v>
      </c>
      <c r="D724" s="9">
        <v>470</v>
      </c>
      <c r="E724" s="5">
        <f t="shared" ref="E724:E746" si="70">(D724/K724)-1</f>
        <v>0.14634146341463405</v>
      </c>
      <c r="F724" s="4" t="s">
        <v>5345</v>
      </c>
      <c r="G724" s="4" t="s">
        <v>3525</v>
      </c>
      <c r="H724" s="4" t="s">
        <v>445</v>
      </c>
      <c r="I724" s="4">
        <v>57</v>
      </c>
      <c r="J724" s="4" t="s">
        <v>3311</v>
      </c>
      <c r="K724" s="9">
        <v>410</v>
      </c>
      <c r="L724" s="4" t="s">
        <v>573</v>
      </c>
      <c r="M724" s="4">
        <v>29</v>
      </c>
      <c r="N724" s="5">
        <f t="shared" ref="N724:N746" si="71">(M724/T724)-1</f>
        <v>0.11538461538461542</v>
      </c>
      <c r="O724" s="4" t="s">
        <v>574</v>
      </c>
      <c r="P724" s="4" t="s">
        <v>442</v>
      </c>
      <c r="Q724" s="4" t="s">
        <v>59</v>
      </c>
      <c r="R724" s="4" t="s">
        <v>575</v>
      </c>
      <c r="S724" s="4">
        <v>57</v>
      </c>
      <c r="T724" s="4">
        <v>26</v>
      </c>
    </row>
    <row r="725" spans="1:20">
      <c r="A725" s="4">
        <f t="shared" si="67"/>
        <v>721</v>
      </c>
      <c r="B725" s="4">
        <v>628</v>
      </c>
      <c r="C725" s="4" t="s">
        <v>3171</v>
      </c>
      <c r="D725" s="9">
        <v>470</v>
      </c>
      <c r="E725" s="5">
        <f t="shared" si="70"/>
        <v>6.8181818181818121E-2</v>
      </c>
      <c r="F725" s="4" t="s">
        <v>5192</v>
      </c>
      <c r="G725" s="4" t="s">
        <v>129</v>
      </c>
      <c r="H725" s="4" t="s">
        <v>1456</v>
      </c>
      <c r="I725" s="4">
        <v>60</v>
      </c>
      <c r="J725" s="4" t="s">
        <v>1456</v>
      </c>
      <c r="K725" s="9">
        <v>440</v>
      </c>
      <c r="L725" s="4" t="s">
        <v>4213</v>
      </c>
      <c r="M725" s="4">
        <v>29</v>
      </c>
      <c r="N725" s="5">
        <f t="shared" si="71"/>
        <v>3.5714285714285809E-2</v>
      </c>
      <c r="O725" s="4" t="s">
        <v>1792</v>
      </c>
      <c r="P725" s="4" t="s">
        <v>3896</v>
      </c>
      <c r="Q725" s="4" t="s">
        <v>1266</v>
      </c>
      <c r="R725" s="4" t="s">
        <v>5</v>
      </c>
      <c r="S725" s="4">
        <v>60</v>
      </c>
      <c r="T725" s="4">
        <v>28</v>
      </c>
    </row>
    <row r="726" spans="1:20">
      <c r="A726" s="4">
        <f t="shared" si="67"/>
        <v>721</v>
      </c>
      <c r="B726" s="4">
        <v>328</v>
      </c>
      <c r="C726" s="4" t="s">
        <v>3172</v>
      </c>
      <c r="D726" s="9">
        <v>470</v>
      </c>
      <c r="E726" s="5">
        <f t="shared" si="70"/>
        <v>-0.38961038961038963</v>
      </c>
      <c r="F726" s="4" t="s">
        <v>3173</v>
      </c>
      <c r="G726" s="4" t="s">
        <v>3387</v>
      </c>
      <c r="H726" s="4" t="s">
        <v>3314</v>
      </c>
      <c r="I726" s="4">
        <v>55</v>
      </c>
      <c r="J726" s="4" t="s">
        <v>1303</v>
      </c>
      <c r="K726" s="9">
        <v>770</v>
      </c>
      <c r="L726" s="4" t="s">
        <v>4209</v>
      </c>
      <c r="M726" s="4">
        <v>29</v>
      </c>
      <c r="N726" s="5">
        <f t="shared" si="71"/>
        <v>-0.40816326530612246</v>
      </c>
      <c r="O726" s="4" t="s">
        <v>4210</v>
      </c>
      <c r="P726" s="4" t="s">
        <v>3781</v>
      </c>
      <c r="Q726" s="4" t="s">
        <v>247</v>
      </c>
      <c r="R726" s="4" t="s">
        <v>3735</v>
      </c>
      <c r="S726" s="4">
        <v>55</v>
      </c>
      <c r="T726" s="4">
        <v>49</v>
      </c>
    </row>
    <row r="727" spans="1:20">
      <c r="A727" s="4">
        <f t="shared" si="67"/>
        <v>721</v>
      </c>
      <c r="B727" s="4">
        <v>758</v>
      </c>
      <c r="C727" s="4" t="s">
        <v>3174</v>
      </c>
      <c r="D727" s="9">
        <v>470</v>
      </c>
      <c r="E727" s="5">
        <f t="shared" si="70"/>
        <v>0.30555555555555558</v>
      </c>
      <c r="F727" s="4" t="s">
        <v>3175</v>
      </c>
      <c r="G727" s="4" t="s">
        <v>385</v>
      </c>
      <c r="H727" s="4" t="s">
        <v>3311</v>
      </c>
      <c r="I727" s="4">
        <v>48</v>
      </c>
      <c r="J727" s="4" t="s">
        <v>247</v>
      </c>
      <c r="K727" s="9">
        <v>360</v>
      </c>
      <c r="L727" s="4" t="s">
        <v>384</v>
      </c>
      <c r="M727" s="4">
        <v>29</v>
      </c>
      <c r="N727" s="5">
        <f t="shared" si="71"/>
        <v>0.26086956521739135</v>
      </c>
      <c r="O727" s="4" t="s">
        <v>39</v>
      </c>
      <c r="P727" s="4" t="s">
        <v>20</v>
      </c>
      <c r="R727" s="4" t="s">
        <v>40</v>
      </c>
      <c r="S727" s="4">
        <v>48</v>
      </c>
      <c r="T727" s="4">
        <v>23</v>
      </c>
    </row>
    <row r="728" spans="1:20">
      <c r="A728" s="4">
        <f t="shared" si="67"/>
        <v>721</v>
      </c>
      <c r="B728" s="4">
        <v>533</v>
      </c>
      <c r="C728" s="4" t="s">
        <v>3176</v>
      </c>
      <c r="D728" s="9">
        <v>470</v>
      </c>
      <c r="E728" s="5">
        <f t="shared" si="70"/>
        <v>-6.0000000000000053E-2</v>
      </c>
      <c r="F728" s="4" t="s">
        <v>5436</v>
      </c>
      <c r="G728" s="4" t="s">
        <v>3526</v>
      </c>
      <c r="H728" s="4" t="s">
        <v>3309</v>
      </c>
      <c r="I728" s="4">
        <v>60</v>
      </c>
      <c r="J728" s="4" t="s">
        <v>3309</v>
      </c>
      <c r="K728" s="9">
        <v>500</v>
      </c>
      <c r="L728" s="4" t="s">
        <v>4211</v>
      </c>
      <c r="M728" s="4">
        <v>29</v>
      </c>
      <c r="N728" s="5">
        <f t="shared" si="71"/>
        <v>-9.375E-2</v>
      </c>
      <c r="O728" s="4" t="s">
        <v>386</v>
      </c>
      <c r="P728" s="4" t="s">
        <v>4212</v>
      </c>
      <c r="Q728" s="4" t="s">
        <v>91</v>
      </c>
      <c r="R728" s="4" t="s">
        <v>2328</v>
      </c>
      <c r="S728" s="4">
        <v>60</v>
      </c>
      <c r="T728" s="4">
        <v>32</v>
      </c>
    </row>
    <row r="729" spans="1:20">
      <c r="A729" s="4">
        <f t="shared" si="67"/>
        <v>721</v>
      </c>
      <c r="B729" s="4">
        <v>988</v>
      </c>
      <c r="C729" s="4" t="s">
        <v>3177</v>
      </c>
      <c r="D729" s="9">
        <v>470</v>
      </c>
      <c r="E729" s="5">
        <f t="shared" si="70"/>
        <v>0.6785714285714286</v>
      </c>
      <c r="F729" s="4" t="s">
        <v>5278</v>
      </c>
      <c r="G729" s="4" t="s">
        <v>3527</v>
      </c>
      <c r="H729" s="4" t="s">
        <v>3320</v>
      </c>
      <c r="I729" s="4">
        <v>61</v>
      </c>
      <c r="J729" s="4" t="s">
        <v>3320</v>
      </c>
      <c r="K729" s="9">
        <v>280</v>
      </c>
      <c r="L729" s="4" t="s">
        <v>2203</v>
      </c>
      <c r="M729" s="4">
        <v>29</v>
      </c>
      <c r="N729" s="5">
        <f t="shared" si="71"/>
        <v>0.61111111111111116</v>
      </c>
      <c r="O729" s="4" t="s">
        <v>2204</v>
      </c>
      <c r="P729" s="4" t="s">
        <v>1897</v>
      </c>
      <c r="Q729" s="4" t="s">
        <v>522</v>
      </c>
      <c r="R729" s="4" t="s">
        <v>5560</v>
      </c>
      <c r="S729" s="4">
        <v>61</v>
      </c>
      <c r="T729" s="4">
        <v>18</v>
      </c>
    </row>
    <row r="730" spans="1:20">
      <c r="A730" s="4">
        <f t="shared" si="67"/>
        <v>721</v>
      </c>
      <c r="B730" s="4">
        <v>786</v>
      </c>
      <c r="C730" s="4" t="s">
        <v>3178</v>
      </c>
      <c r="D730" s="9">
        <v>470</v>
      </c>
      <c r="E730" s="5">
        <f t="shared" si="70"/>
        <v>0.34285714285714275</v>
      </c>
      <c r="F730" s="4" t="s">
        <v>3179</v>
      </c>
      <c r="G730" s="4" t="s">
        <v>2158</v>
      </c>
      <c r="H730" s="4" t="s">
        <v>3320</v>
      </c>
      <c r="I730" s="4">
        <v>55</v>
      </c>
      <c r="J730" s="4" t="s">
        <v>3320</v>
      </c>
      <c r="K730" s="9">
        <v>350</v>
      </c>
      <c r="L730" s="4" t="s">
        <v>2155</v>
      </c>
      <c r="M730" s="4">
        <v>29</v>
      </c>
      <c r="N730" s="5">
        <f t="shared" si="71"/>
        <v>0.31818181818181812</v>
      </c>
      <c r="O730" s="4" t="s">
        <v>2156</v>
      </c>
      <c r="P730" s="4" t="s">
        <v>1996</v>
      </c>
      <c r="Q730" s="4" t="s">
        <v>522</v>
      </c>
      <c r="R730" s="4" t="s">
        <v>2157</v>
      </c>
      <c r="S730" s="4">
        <v>55</v>
      </c>
      <c r="T730" s="4">
        <v>22</v>
      </c>
    </row>
    <row r="731" spans="1:20">
      <c r="A731" s="4">
        <f t="shared" si="67"/>
        <v>721</v>
      </c>
      <c r="B731" s="4">
        <v>628</v>
      </c>
      <c r="C731" s="4" t="s">
        <v>3180</v>
      </c>
      <c r="D731" s="9">
        <v>470</v>
      </c>
      <c r="E731" s="5">
        <f t="shared" si="70"/>
        <v>6.8181818181818121E-2</v>
      </c>
      <c r="F731" s="4" t="s">
        <v>3181</v>
      </c>
      <c r="G731" s="4" t="s">
        <v>5709</v>
      </c>
      <c r="H731" s="4" t="s">
        <v>1456</v>
      </c>
      <c r="I731" s="4">
        <v>54</v>
      </c>
      <c r="J731" s="4" t="s">
        <v>1456</v>
      </c>
      <c r="K731" s="9">
        <v>440</v>
      </c>
      <c r="L731" s="4" t="s">
        <v>4214</v>
      </c>
      <c r="M731" s="4">
        <v>29</v>
      </c>
      <c r="N731" s="5">
        <f t="shared" si="71"/>
        <v>3.5714285714285809E-2</v>
      </c>
      <c r="O731" s="4" t="s">
        <v>1793</v>
      </c>
      <c r="P731" s="4" t="s">
        <v>3614</v>
      </c>
      <c r="Q731" s="4" t="s">
        <v>493</v>
      </c>
      <c r="R731" s="4" t="s">
        <v>497</v>
      </c>
      <c r="S731" s="4">
        <v>54</v>
      </c>
      <c r="T731" s="4">
        <v>28</v>
      </c>
    </row>
    <row r="732" spans="1:20">
      <c r="A732" s="4">
        <f t="shared" si="67"/>
        <v>721</v>
      </c>
      <c r="B732" s="4">
        <v>651</v>
      </c>
      <c r="C732" s="4" t="s">
        <v>3182</v>
      </c>
      <c r="D732" s="9">
        <v>470</v>
      </c>
      <c r="E732" s="5">
        <f t="shared" si="70"/>
        <v>9.3023255813953432E-2</v>
      </c>
      <c r="F732" s="4" t="s">
        <v>3183</v>
      </c>
      <c r="G732" s="4" t="s">
        <v>3528</v>
      </c>
      <c r="H732" s="4" t="s">
        <v>1456</v>
      </c>
      <c r="I732" s="4">
        <v>53</v>
      </c>
      <c r="J732" s="4" t="s">
        <v>1456</v>
      </c>
      <c r="K732" s="9">
        <v>430</v>
      </c>
      <c r="L732" s="4" t="s">
        <v>1794</v>
      </c>
      <c r="M732" s="4">
        <v>29</v>
      </c>
      <c r="N732" s="5">
        <f t="shared" si="71"/>
        <v>7.4074074074074181E-2</v>
      </c>
      <c r="O732" s="4" t="s">
        <v>1795</v>
      </c>
      <c r="P732" s="4" t="s">
        <v>148</v>
      </c>
      <c r="Q732" s="4" t="s">
        <v>148</v>
      </c>
      <c r="R732" s="4" t="s">
        <v>1796</v>
      </c>
      <c r="S732" s="4">
        <v>53</v>
      </c>
      <c r="T732" s="4">
        <v>27</v>
      </c>
    </row>
    <row r="733" spans="1:20">
      <c r="A733" s="4">
        <f t="shared" si="67"/>
        <v>721</v>
      </c>
      <c r="B733" s="4">
        <v>628</v>
      </c>
      <c r="C733" s="4" t="s">
        <v>3184</v>
      </c>
      <c r="D733" s="9">
        <v>470</v>
      </c>
      <c r="E733" s="5">
        <f t="shared" si="70"/>
        <v>6.8181818181818121E-2</v>
      </c>
      <c r="F733" s="4" t="s">
        <v>5366</v>
      </c>
      <c r="G733" s="4" t="s">
        <v>438</v>
      </c>
      <c r="H733" s="4" t="s">
        <v>3315</v>
      </c>
      <c r="I733" s="4">
        <v>53</v>
      </c>
      <c r="J733" s="4" t="s">
        <v>1303</v>
      </c>
      <c r="K733" s="9">
        <v>440</v>
      </c>
      <c r="L733" s="4" t="s">
        <v>1799</v>
      </c>
      <c r="M733" s="4">
        <v>29</v>
      </c>
      <c r="N733" s="5">
        <f t="shared" si="71"/>
        <v>3.5714285714285809E-2</v>
      </c>
      <c r="O733" s="4" t="s">
        <v>1800</v>
      </c>
      <c r="P733" s="4" t="s">
        <v>1518</v>
      </c>
      <c r="Q733" s="4" t="s">
        <v>247</v>
      </c>
      <c r="R733" s="4" t="s">
        <v>1801</v>
      </c>
      <c r="S733" s="4">
        <v>53</v>
      </c>
      <c r="T733" s="4">
        <v>28</v>
      </c>
    </row>
    <row r="734" spans="1:20">
      <c r="A734" s="4">
        <f t="shared" si="67"/>
        <v>721</v>
      </c>
      <c r="B734" s="4">
        <v>696</v>
      </c>
      <c r="C734" s="4" t="s">
        <v>3185</v>
      </c>
      <c r="D734" s="9">
        <v>470</v>
      </c>
      <c r="E734" s="5">
        <f t="shared" si="70"/>
        <v>0.20512820512820507</v>
      </c>
      <c r="F734" s="4" t="s">
        <v>3186</v>
      </c>
      <c r="G734" s="4" t="s">
        <v>3529</v>
      </c>
      <c r="H734" s="4" t="s">
        <v>1456</v>
      </c>
      <c r="J734" s="4" t="s">
        <v>1303</v>
      </c>
      <c r="K734" s="9">
        <v>390</v>
      </c>
      <c r="L734" s="4" t="s">
        <v>4215</v>
      </c>
      <c r="M734" s="4">
        <v>29</v>
      </c>
      <c r="N734" s="5">
        <f t="shared" si="71"/>
        <v>0.15999999999999992</v>
      </c>
      <c r="O734" s="4" t="s">
        <v>1797</v>
      </c>
      <c r="P734" s="4" t="s">
        <v>1562</v>
      </c>
      <c r="Q734" s="4" t="s">
        <v>247</v>
      </c>
      <c r="R734" s="4" t="s">
        <v>1798</v>
      </c>
      <c r="T734" s="4">
        <v>25</v>
      </c>
    </row>
    <row r="735" spans="1:20">
      <c r="A735" s="4">
        <f t="shared" si="67"/>
        <v>721</v>
      </c>
      <c r="B735" s="4">
        <v>873</v>
      </c>
      <c r="C735" s="4" t="s">
        <v>3187</v>
      </c>
      <c r="D735" s="9">
        <v>470</v>
      </c>
      <c r="E735" s="5">
        <f t="shared" si="70"/>
        <v>0.46875</v>
      </c>
      <c r="F735" s="4" t="s">
        <v>3188</v>
      </c>
      <c r="G735" s="4" t="s">
        <v>5690</v>
      </c>
      <c r="H735" s="4" t="s">
        <v>3314</v>
      </c>
      <c r="I735" s="4">
        <v>56</v>
      </c>
      <c r="J735" s="4" t="s">
        <v>166</v>
      </c>
      <c r="K735" s="9">
        <v>320</v>
      </c>
      <c r="L735" s="4" t="s">
        <v>4216</v>
      </c>
      <c r="M735" s="4">
        <v>29</v>
      </c>
      <c r="N735" s="5">
        <f t="shared" si="71"/>
        <v>0.44999999999999996</v>
      </c>
      <c r="O735" s="4" t="s">
        <v>1207</v>
      </c>
      <c r="P735" s="4" t="s">
        <v>4217</v>
      </c>
      <c r="Q735" s="4" t="s">
        <v>555</v>
      </c>
      <c r="R735" s="4" t="s">
        <v>15</v>
      </c>
      <c r="S735" s="4">
        <v>56</v>
      </c>
      <c r="T735" s="4">
        <v>20</v>
      </c>
    </row>
    <row r="736" spans="1:20">
      <c r="A736" s="4">
        <f t="shared" si="67"/>
        <v>733</v>
      </c>
      <c r="B736" s="4">
        <v>651</v>
      </c>
      <c r="C736" s="4" t="s">
        <v>3189</v>
      </c>
      <c r="D736" s="9">
        <v>450</v>
      </c>
      <c r="E736" s="5">
        <f t="shared" si="70"/>
        <v>4.6511627906976827E-2</v>
      </c>
      <c r="F736" s="4" t="s">
        <v>3190</v>
      </c>
      <c r="G736" s="4" t="s">
        <v>653</v>
      </c>
      <c r="H736" s="4" t="s">
        <v>3325</v>
      </c>
      <c r="I736" s="4">
        <v>65</v>
      </c>
      <c r="J736" s="4" t="s">
        <v>3325</v>
      </c>
      <c r="K736" s="9">
        <v>430</v>
      </c>
      <c r="L736" s="4" t="s">
        <v>4239</v>
      </c>
      <c r="M736" s="4">
        <v>28</v>
      </c>
      <c r="N736" s="5">
        <f t="shared" si="71"/>
        <v>3.7037037037036979E-2</v>
      </c>
      <c r="O736" s="4" t="s">
        <v>4240</v>
      </c>
      <c r="P736" s="4" t="s">
        <v>4241</v>
      </c>
      <c r="Q736" s="4" t="s">
        <v>4241</v>
      </c>
      <c r="R736" s="4" t="s">
        <v>3986</v>
      </c>
      <c r="S736" s="4">
        <v>65</v>
      </c>
      <c r="T736" s="4">
        <v>27</v>
      </c>
    </row>
    <row r="737" spans="1:20">
      <c r="A737" s="4">
        <f t="shared" si="67"/>
        <v>733</v>
      </c>
      <c r="B737" s="4">
        <v>440</v>
      </c>
      <c r="C737" s="4" t="s">
        <v>3191</v>
      </c>
      <c r="D737" s="9">
        <v>450</v>
      </c>
      <c r="E737" s="5">
        <f t="shared" si="70"/>
        <v>-0.27419354838709675</v>
      </c>
      <c r="F737" s="4" t="s">
        <v>5346</v>
      </c>
      <c r="G737" s="4" t="s">
        <v>129</v>
      </c>
      <c r="H737" s="4" t="s">
        <v>445</v>
      </c>
      <c r="I737" s="4">
        <v>51</v>
      </c>
      <c r="J737" s="4" t="s">
        <v>3308</v>
      </c>
      <c r="K737" s="9">
        <v>620</v>
      </c>
      <c r="L737" s="4" t="s">
        <v>811</v>
      </c>
      <c r="M737" s="4">
        <v>28</v>
      </c>
      <c r="N737" s="5">
        <f t="shared" si="71"/>
        <v>-0.28205128205128205</v>
      </c>
      <c r="O737" s="4" t="s">
        <v>576</v>
      </c>
      <c r="P737" s="4" t="s">
        <v>442</v>
      </c>
      <c r="Q737" s="4" t="s">
        <v>577</v>
      </c>
      <c r="R737" s="4" t="s">
        <v>5</v>
      </c>
      <c r="S737" s="4">
        <v>51</v>
      </c>
      <c r="T737" s="4">
        <v>39</v>
      </c>
    </row>
    <row r="738" spans="1:20">
      <c r="A738" s="4">
        <f t="shared" si="67"/>
        <v>733</v>
      </c>
      <c r="B738" s="4">
        <v>696</v>
      </c>
      <c r="C738" s="4" t="s">
        <v>3192</v>
      </c>
      <c r="D738" s="9">
        <v>450</v>
      </c>
      <c r="E738" s="5">
        <f t="shared" si="70"/>
        <v>0.15384615384615374</v>
      </c>
      <c r="F738" s="4" t="s">
        <v>3193</v>
      </c>
      <c r="G738" s="4" t="s">
        <v>5680</v>
      </c>
      <c r="H738" s="4" t="s">
        <v>3311</v>
      </c>
      <c r="I738" s="4">
        <v>42</v>
      </c>
      <c r="J738" s="4" t="s">
        <v>3311</v>
      </c>
      <c r="K738" s="9">
        <v>390</v>
      </c>
      <c r="L738" s="4" t="s">
        <v>4245</v>
      </c>
      <c r="M738" s="4">
        <v>28</v>
      </c>
      <c r="N738" s="5">
        <f t="shared" si="71"/>
        <v>0.12000000000000011</v>
      </c>
      <c r="O738" s="4" t="s">
        <v>4246</v>
      </c>
      <c r="P738" s="4" t="s">
        <v>4247</v>
      </c>
      <c r="Q738" s="4" t="s">
        <v>4247</v>
      </c>
      <c r="R738" s="4" t="s">
        <v>4248</v>
      </c>
      <c r="S738" s="4">
        <v>42</v>
      </c>
      <c r="T738" s="4">
        <v>25</v>
      </c>
    </row>
    <row r="739" spans="1:20">
      <c r="A739" s="4">
        <f t="shared" si="67"/>
        <v>733</v>
      </c>
      <c r="B739" s="4">
        <v>696</v>
      </c>
      <c r="C739" s="4" t="s">
        <v>3194</v>
      </c>
      <c r="D739" s="9">
        <v>450</v>
      </c>
      <c r="E739" s="5">
        <f t="shared" si="70"/>
        <v>0.15384615384615374</v>
      </c>
      <c r="F739" s="4" t="s">
        <v>5164</v>
      </c>
      <c r="G739" s="4" t="s">
        <v>5619</v>
      </c>
      <c r="H739" s="4" t="s">
        <v>1456</v>
      </c>
      <c r="I739" s="4">
        <v>44</v>
      </c>
      <c r="J739" s="4" t="s">
        <v>1303</v>
      </c>
      <c r="K739" s="9">
        <v>390</v>
      </c>
      <c r="L739" s="4" t="s">
        <v>4249</v>
      </c>
      <c r="M739" s="4">
        <v>28</v>
      </c>
      <c r="N739" s="5">
        <f t="shared" si="71"/>
        <v>0.12000000000000011</v>
      </c>
      <c r="O739" s="4" t="s">
        <v>4250</v>
      </c>
      <c r="P739" s="4" t="s">
        <v>1572</v>
      </c>
      <c r="Q739" s="4" t="s">
        <v>607</v>
      </c>
      <c r="R739" s="4" t="s">
        <v>5523</v>
      </c>
      <c r="S739" s="4">
        <v>44</v>
      </c>
      <c r="T739" s="4">
        <v>25</v>
      </c>
    </row>
    <row r="740" spans="1:20">
      <c r="A740" s="4">
        <f t="shared" si="67"/>
        <v>733</v>
      </c>
      <c r="B740" s="4">
        <v>628</v>
      </c>
      <c r="C740" s="4" t="s">
        <v>3195</v>
      </c>
      <c r="D740" s="9">
        <v>450</v>
      </c>
      <c r="E740" s="5">
        <f t="shared" si="70"/>
        <v>2.2727272727272707E-2</v>
      </c>
      <c r="F740" s="4" t="s">
        <v>5867</v>
      </c>
      <c r="G740" s="4" t="s">
        <v>3530</v>
      </c>
      <c r="H740" s="4" t="s">
        <v>1407</v>
      </c>
      <c r="I740" s="4">
        <v>42</v>
      </c>
      <c r="J740" s="4" t="s">
        <v>1407</v>
      </c>
      <c r="K740" s="9">
        <v>440</v>
      </c>
      <c r="L740" s="4" t="s">
        <v>4236</v>
      </c>
      <c r="M740" s="4">
        <v>28</v>
      </c>
      <c r="N740" s="5">
        <f t="shared" si="71"/>
        <v>0</v>
      </c>
      <c r="O740" s="4" t="s">
        <v>4237</v>
      </c>
      <c r="P740" s="4" t="s">
        <v>3616</v>
      </c>
      <c r="Q740" s="4" t="s">
        <v>3616</v>
      </c>
      <c r="R740" s="4" t="s">
        <v>4238</v>
      </c>
      <c r="S740" s="4">
        <v>42</v>
      </c>
      <c r="T740" s="4">
        <v>28</v>
      </c>
    </row>
    <row r="741" spans="1:20">
      <c r="A741" s="4">
        <f t="shared" si="67"/>
        <v>733</v>
      </c>
      <c r="B741" s="4">
        <v>484</v>
      </c>
      <c r="C741" s="4" t="s">
        <v>3196</v>
      </c>
      <c r="D741" s="9">
        <v>450</v>
      </c>
      <c r="E741" s="5">
        <f t="shared" si="70"/>
        <v>-0.18181818181818177</v>
      </c>
      <c r="F741" s="4" t="s">
        <v>3197</v>
      </c>
      <c r="G741" s="4" t="s">
        <v>3531</v>
      </c>
      <c r="H741" s="4" t="s">
        <v>3309</v>
      </c>
      <c r="I741" s="4" t="s">
        <v>5068</v>
      </c>
      <c r="J741" s="4" t="s">
        <v>1303</v>
      </c>
      <c r="K741" s="9">
        <v>550</v>
      </c>
      <c r="L741" s="4" t="s">
        <v>389</v>
      </c>
      <c r="M741" s="4">
        <v>28</v>
      </c>
      <c r="N741" s="5">
        <f t="shared" si="71"/>
        <v>-0.19999999999999996</v>
      </c>
      <c r="O741" s="4" t="s">
        <v>390</v>
      </c>
      <c r="P741" s="4" t="s">
        <v>161</v>
      </c>
      <c r="R741" s="4" t="s">
        <v>391</v>
      </c>
      <c r="S741" s="4" t="s">
        <v>5068</v>
      </c>
      <c r="T741" s="4">
        <v>35</v>
      </c>
    </row>
    <row r="742" spans="1:20">
      <c r="A742" s="4">
        <f t="shared" si="67"/>
        <v>733</v>
      </c>
      <c r="B742" s="4">
        <v>470</v>
      </c>
      <c r="C742" s="4" t="s">
        <v>3198</v>
      </c>
      <c r="D742" s="9">
        <v>450</v>
      </c>
      <c r="E742" s="5">
        <f t="shared" si="70"/>
        <v>-0.21052631578947367</v>
      </c>
      <c r="F742" s="4" t="s">
        <v>3199</v>
      </c>
      <c r="G742" s="4" t="s">
        <v>5686</v>
      </c>
      <c r="H742" s="4" t="s">
        <v>1456</v>
      </c>
      <c r="I742" s="4">
        <v>57</v>
      </c>
      <c r="J742" s="4" t="s">
        <v>1456</v>
      </c>
      <c r="K742" s="9">
        <v>570</v>
      </c>
      <c r="L742" s="4" t="s">
        <v>1802</v>
      </c>
      <c r="M742" s="4">
        <v>28</v>
      </c>
      <c r="N742" s="5">
        <f t="shared" si="71"/>
        <v>-0.22222222222222221</v>
      </c>
      <c r="O742" s="4" t="s">
        <v>1803</v>
      </c>
      <c r="P742" s="4" t="s">
        <v>1123</v>
      </c>
      <c r="Q742" s="4" t="s">
        <v>1123</v>
      </c>
      <c r="R742" s="4" t="s">
        <v>1804</v>
      </c>
      <c r="S742" s="4">
        <v>57</v>
      </c>
      <c r="T742" s="4">
        <v>36</v>
      </c>
    </row>
    <row r="743" spans="1:20">
      <c r="A743" s="4">
        <f t="shared" si="67"/>
        <v>733</v>
      </c>
      <c r="B743" s="4">
        <v>533</v>
      </c>
      <c r="C743" s="4" t="s">
        <v>3200</v>
      </c>
      <c r="D743" s="9">
        <v>450</v>
      </c>
      <c r="E743" s="5">
        <f t="shared" si="70"/>
        <v>-9.9999999999999978E-2</v>
      </c>
      <c r="F743" s="4" t="s">
        <v>5388</v>
      </c>
      <c r="G743" s="4" t="s">
        <v>3532</v>
      </c>
      <c r="H743" s="4" t="s">
        <v>3320</v>
      </c>
      <c r="I743" s="4">
        <v>55</v>
      </c>
      <c r="J743" s="4" t="s">
        <v>3320</v>
      </c>
      <c r="K743" s="9">
        <v>500</v>
      </c>
      <c r="L743" s="4" t="s">
        <v>4220</v>
      </c>
      <c r="M743" s="4">
        <v>28</v>
      </c>
      <c r="N743" s="5">
        <f t="shared" si="71"/>
        <v>-0.125</v>
      </c>
      <c r="O743" s="4" t="s">
        <v>4221</v>
      </c>
      <c r="P743" s="4" t="s">
        <v>4222</v>
      </c>
      <c r="Q743" s="4" t="s">
        <v>522</v>
      </c>
      <c r="R743" s="4" t="s">
        <v>4223</v>
      </c>
      <c r="S743" s="4">
        <v>55</v>
      </c>
      <c r="T743" s="4">
        <v>32</v>
      </c>
    </row>
    <row r="744" spans="1:20">
      <c r="A744" s="4">
        <f t="shared" si="67"/>
        <v>733</v>
      </c>
      <c r="B744" s="4">
        <v>571</v>
      </c>
      <c r="C744" s="4" t="s">
        <v>3201</v>
      </c>
      <c r="D744" s="9">
        <v>450</v>
      </c>
      <c r="E744" s="5">
        <f t="shared" si="70"/>
        <v>-4.2553191489361653E-2</v>
      </c>
      <c r="F744" s="4" t="s">
        <v>5410</v>
      </c>
      <c r="G744" s="4" t="s">
        <v>1999</v>
      </c>
      <c r="H744" s="4" t="s">
        <v>3320</v>
      </c>
      <c r="I744" s="4">
        <v>54</v>
      </c>
      <c r="J744" s="4" t="s">
        <v>3320</v>
      </c>
      <c r="K744" s="9">
        <v>470</v>
      </c>
      <c r="L744" s="4" t="s">
        <v>4226</v>
      </c>
      <c r="M744" s="4">
        <v>28</v>
      </c>
      <c r="N744" s="5">
        <f t="shared" si="71"/>
        <v>-6.6666666666666652E-2</v>
      </c>
      <c r="O744" s="4" t="s">
        <v>4227</v>
      </c>
      <c r="P744" s="4" t="s">
        <v>4222</v>
      </c>
      <c r="Q744" s="4" t="s">
        <v>4229</v>
      </c>
      <c r="R744" s="4" t="s">
        <v>4228</v>
      </c>
      <c r="S744" s="4">
        <v>54</v>
      </c>
      <c r="T744" s="4">
        <v>30</v>
      </c>
    </row>
    <row r="745" spans="1:20">
      <c r="A745" s="4">
        <f t="shared" si="67"/>
        <v>733</v>
      </c>
      <c r="B745" s="4">
        <v>696</v>
      </c>
      <c r="C745" s="4" t="s">
        <v>2660</v>
      </c>
      <c r="D745" s="9">
        <v>450</v>
      </c>
      <c r="E745" s="5">
        <f t="shared" si="70"/>
        <v>0.15384615384615374</v>
      </c>
      <c r="F745" s="4" t="s">
        <v>2661</v>
      </c>
      <c r="G745" s="4" t="s">
        <v>129</v>
      </c>
      <c r="H745" s="4" t="s">
        <v>445</v>
      </c>
      <c r="J745" s="4" t="s">
        <v>457</v>
      </c>
      <c r="K745" s="9">
        <v>390</v>
      </c>
      <c r="L745" s="4" t="s">
        <v>4251</v>
      </c>
      <c r="M745" s="4">
        <v>28</v>
      </c>
      <c r="N745" s="5">
        <f t="shared" si="71"/>
        <v>0.12000000000000011</v>
      </c>
      <c r="O745" s="4" t="s">
        <v>4252</v>
      </c>
      <c r="P745" s="4" t="s">
        <v>792</v>
      </c>
      <c r="Q745" s="4" t="s">
        <v>792</v>
      </c>
      <c r="R745" s="4" t="s">
        <v>5</v>
      </c>
      <c r="T745" s="4">
        <v>25</v>
      </c>
    </row>
    <row r="746" spans="1:20">
      <c r="A746" s="4">
        <f t="shared" si="67"/>
        <v>733</v>
      </c>
      <c r="B746" s="4">
        <v>674</v>
      </c>
      <c r="C746" s="4" t="s">
        <v>3202</v>
      </c>
      <c r="D746" s="9">
        <v>450</v>
      </c>
      <c r="E746" s="5">
        <f t="shared" si="70"/>
        <v>9.7560975609756184E-2</v>
      </c>
      <c r="F746" s="4" t="s">
        <v>5498</v>
      </c>
      <c r="G746" s="4" t="s">
        <v>1151</v>
      </c>
      <c r="H746" s="4" t="s">
        <v>3313</v>
      </c>
      <c r="I746" s="4">
        <v>50</v>
      </c>
      <c r="J746" s="4" t="s">
        <v>1303</v>
      </c>
      <c r="K746" s="9">
        <v>410</v>
      </c>
      <c r="L746" s="4" t="s">
        <v>4242</v>
      </c>
      <c r="M746" s="4">
        <v>28</v>
      </c>
      <c r="N746" s="5">
        <f t="shared" si="71"/>
        <v>7.6923076923076872E-2</v>
      </c>
      <c r="O746" s="4" t="s">
        <v>4243</v>
      </c>
      <c r="P746" s="4" t="s">
        <v>1856</v>
      </c>
      <c r="Q746" s="4" t="s">
        <v>607</v>
      </c>
      <c r="R746" s="4" t="s">
        <v>4244</v>
      </c>
      <c r="S746" s="4">
        <v>50</v>
      </c>
      <c r="T746" s="4">
        <v>26</v>
      </c>
    </row>
    <row r="747" spans="1:20">
      <c r="A747" s="4">
        <f t="shared" si="67"/>
        <v>733</v>
      </c>
      <c r="B747" s="4" t="s">
        <v>5854</v>
      </c>
      <c r="C747" s="4" t="s">
        <v>981</v>
      </c>
      <c r="D747" s="9">
        <v>450</v>
      </c>
      <c r="E747" s="5" t="s">
        <v>5854</v>
      </c>
      <c r="F747" s="4" t="s">
        <v>5485</v>
      </c>
      <c r="G747" s="4" t="s">
        <v>1805</v>
      </c>
      <c r="H747" s="4" t="s">
        <v>3310</v>
      </c>
      <c r="I747" s="4">
        <v>42</v>
      </c>
      <c r="J747" s="4" t="s">
        <v>3321</v>
      </c>
      <c r="K747" s="9" t="s">
        <v>5854</v>
      </c>
      <c r="L747" s="4" t="s">
        <v>3866</v>
      </c>
      <c r="M747" s="4">
        <v>28</v>
      </c>
      <c r="N747" s="5" t="s">
        <v>5851</v>
      </c>
      <c r="O747" s="4" t="s">
        <v>4270</v>
      </c>
      <c r="P747" s="4" t="s">
        <v>4271</v>
      </c>
      <c r="Q747" s="4" t="s">
        <v>1610</v>
      </c>
      <c r="R747" s="4" t="s">
        <v>4272</v>
      </c>
      <c r="S747" s="4">
        <v>42</v>
      </c>
      <c r="T747" s="4" t="s">
        <v>5852</v>
      </c>
    </row>
    <row r="748" spans="1:20">
      <c r="A748" s="4">
        <f t="shared" si="67"/>
        <v>733</v>
      </c>
      <c r="B748" s="4">
        <v>873</v>
      </c>
      <c r="C748" s="4" t="s">
        <v>3203</v>
      </c>
      <c r="D748" s="9">
        <v>450</v>
      </c>
      <c r="E748" s="5">
        <f t="shared" ref="E748:E770" si="72">(D748/K748)-1</f>
        <v>0.40625</v>
      </c>
      <c r="F748" s="4" t="s">
        <v>5328</v>
      </c>
      <c r="G748" s="4" t="s">
        <v>3533</v>
      </c>
      <c r="H748" s="4" t="s">
        <v>216</v>
      </c>
      <c r="J748" s="4" t="s">
        <v>216</v>
      </c>
      <c r="K748" s="9">
        <v>320</v>
      </c>
      <c r="L748" s="4" t="s">
        <v>4260</v>
      </c>
      <c r="M748" s="4">
        <v>28</v>
      </c>
      <c r="N748" s="5">
        <f t="shared" ref="N748:N770" si="73">(M748/T748)-1</f>
        <v>0.39999999999999991</v>
      </c>
      <c r="O748" s="4" t="s">
        <v>4261</v>
      </c>
      <c r="P748" s="4" t="s">
        <v>3662</v>
      </c>
      <c r="Q748" s="4" t="s">
        <v>4262</v>
      </c>
      <c r="R748" s="4" t="s">
        <v>48</v>
      </c>
      <c r="T748" s="4">
        <v>20</v>
      </c>
    </row>
    <row r="749" spans="1:20">
      <c r="A749" s="4">
        <f t="shared" si="67"/>
        <v>733</v>
      </c>
      <c r="B749" s="4">
        <v>873</v>
      </c>
      <c r="C749" s="4" t="s">
        <v>3204</v>
      </c>
      <c r="D749" s="9">
        <v>450</v>
      </c>
      <c r="E749" s="5">
        <f t="shared" si="72"/>
        <v>0.40625</v>
      </c>
      <c r="F749" s="4" t="s">
        <v>5417</v>
      </c>
      <c r="G749" s="4" t="s">
        <v>3534</v>
      </c>
      <c r="H749" s="4" t="s">
        <v>166</v>
      </c>
      <c r="I749" s="4">
        <v>62</v>
      </c>
      <c r="J749" s="4" t="s">
        <v>166</v>
      </c>
      <c r="K749" s="9">
        <v>320</v>
      </c>
      <c r="L749" s="4" t="s">
        <v>4263</v>
      </c>
      <c r="M749" s="4">
        <v>28</v>
      </c>
      <c r="N749" s="5">
        <f t="shared" si="73"/>
        <v>0.39999999999999991</v>
      </c>
      <c r="O749" s="4" t="s">
        <v>4264</v>
      </c>
      <c r="P749" s="4" t="s">
        <v>796</v>
      </c>
      <c r="Q749" s="4" t="s">
        <v>796</v>
      </c>
      <c r="R749" s="4" t="s">
        <v>5603</v>
      </c>
      <c r="S749" s="4">
        <v>62</v>
      </c>
      <c r="T749" s="4">
        <v>20</v>
      </c>
    </row>
    <row r="750" spans="1:20">
      <c r="A750" s="4">
        <f t="shared" si="67"/>
        <v>733</v>
      </c>
      <c r="B750" s="4">
        <v>786</v>
      </c>
      <c r="C750" s="4" t="s">
        <v>3205</v>
      </c>
      <c r="D750" s="9">
        <v>450</v>
      </c>
      <c r="E750" s="5">
        <f t="shared" si="72"/>
        <v>0.28571428571428581</v>
      </c>
      <c r="F750" s="4" t="s">
        <v>3206</v>
      </c>
      <c r="G750" s="4" t="s">
        <v>5794</v>
      </c>
      <c r="H750" s="4" t="s">
        <v>3315</v>
      </c>
      <c r="I750" s="4">
        <v>49</v>
      </c>
      <c r="J750" s="4" t="s">
        <v>1456</v>
      </c>
      <c r="K750" s="9">
        <v>350</v>
      </c>
      <c r="L750" s="4" t="s">
        <v>4253</v>
      </c>
      <c r="M750" s="4">
        <v>28</v>
      </c>
      <c r="N750" s="5">
        <f t="shared" si="73"/>
        <v>0.27272727272727271</v>
      </c>
      <c r="O750" s="4" t="s">
        <v>4254</v>
      </c>
      <c r="P750" s="4" t="s">
        <v>1632</v>
      </c>
      <c r="Q750" s="4" t="s">
        <v>1431</v>
      </c>
      <c r="R750" s="4" t="s">
        <v>4255</v>
      </c>
      <c r="S750" s="4">
        <v>49</v>
      </c>
      <c r="T750" s="4">
        <v>22</v>
      </c>
    </row>
    <row r="751" spans="1:20">
      <c r="A751" s="4">
        <f t="shared" si="67"/>
        <v>733</v>
      </c>
      <c r="B751" s="4">
        <v>168</v>
      </c>
      <c r="C751" s="4" t="s">
        <v>3207</v>
      </c>
      <c r="D751" s="9">
        <v>450</v>
      </c>
      <c r="E751" s="5">
        <f t="shared" si="72"/>
        <v>-0.625</v>
      </c>
      <c r="F751" s="4" t="s">
        <v>3208</v>
      </c>
      <c r="G751" s="4" t="s">
        <v>5658</v>
      </c>
      <c r="H751" s="4" t="s">
        <v>166</v>
      </c>
      <c r="I751" s="4">
        <v>53</v>
      </c>
      <c r="J751" s="4" t="s">
        <v>1303</v>
      </c>
      <c r="K751" s="9">
        <v>1200</v>
      </c>
      <c r="L751" s="4" t="s">
        <v>3364</v>
      </c>
      <c r="M751" s="4">
        <v>28</v>
      </c>
      <c r="N751" s="5">
        <f t="shared" si="73"/>
        <v>-0.62666666666666671</v>
      </c>
      <c r="O751" s="4" t="s">
        <v>740</v>
      </c>
      <c r="P751" s="4" t="s">
        <v>22</v>
      </c>
      <c r="R751" s="4" t="s">
        <v>741</v>
      </c>
      <c r="S751" s="4">
        <v>53</v>
      </c>
      <c r="T751" s="4">
        <v>75</v>
      </c>
    </row>
    <row r="752" spans="1:20">
      <c r="A752" s="4">
        <f t="shared" si="67"/>
        <v>733</v>
      </c>
      <c r="B752" s="4">
        <v>604</v>
      </c>
      <c r="C752" s="4" t="s">
        <v>3209</v>
      </c>
      <c r="D752" s="9">
        <v>450</v>
      </c>
      <c r="E752" s="5">
        <f t="shared" si="72"/>
        <v>-2.1739130434782594E-2</v>
      </c>
      <c r="F752" s="4" t="s">
        <v>5401</v>
      </c>
      <c r="G752" s="4" t="s">
        <v>1782</v>
      </c>
      <c r="H752" s="4" t="s">
        <v>1456</v>
      </c>
      <c r="I752" s="4">
        <v>57</v>
      </c>
      <c r="J752" s="4" t="s">
        <v>1456</v>
      </c>
      <c r="K752" s="9">
        <v>460</v>
      </c>
      <c r="L752" s="4" t="s">
        <v>4233</v>
      </c>
      <c r="M752" s="4">
        <v>28</v>
      </c>
      <c r="N752" s="5">
        <f t="shared" si="73"/>
        <v>-3.4482758620689613E-2</v>
      </c>
      <c r="O752" s="4" t="s">
        <v>4234</v>
      </c>
      <c r="P752" s="4" t="s">
        <v>1693</v>
      </c>
      <c r="Q752" s="4" t="s">
        <v>1693</v>
      </c>
      <c r="R752" s="4" t="s">
        <v>4235</v>
      </c>
      <c r="S752" s="4">
        <v>57</v>
      </c>
      <c r="T752" s="4">
        <v>29</v>
      </c>
    </row>
    <row r="753" spans="1:20">
      <c r="A753" s="4">
        <f t="shared" si="67"/>
        <v>733</v>
      </c>
      <c r="B753" s="4">
        <v>518</v>
      </c>
      <c r="C753" s="4" t="s">
        <v>3210</v>
      </c>
      <c r="D753" s="9">
        <v>450</v>
      </c>
      <c r="E753" s="5">
        <f t="shared" si="72"/>
        <v>-0.13461538461538458</v>
      </c>
      <c r="F753" s="4" t="s">
        <v>5308</v>
      </c>
      <c r="G753" s="4" t="s">
        <v>1816</v>
      </c>
      <c r="H753" s="4" t="s">
        <v>3320</v>
      </c>
      <c r="I753" s="4" t="s">
        <v>5099</v>
      </c>
      <c r="J753" s="4" t="s">
        <v>3320</v>
      </c>
      <c r="K753" s="9">
        <v>520</v>
      </c>
      <c r="L753" s="4" t="s">
        <v>4218</v>
      </c>
      <c r="M753" s="4">
        <v>28</v>
      </c>
      <c r="N753" s="5">
        <f t="shared" si="73"/>
        <v>-0.15151515151515149</v>
      </c>
      <c r="O753" s="4" t="s">
        <v>2278</v>
      </c>
      <c r="P753" s="4" t="s">
        <v>4219</v>
      </c>
      <c r="Q753" s="4" t="s">
        <v>1868</v>
      </c>
      <c r="R753" s="4" t="s">
        <v>219</v>
      </c>
      <c r="S753" s="4" t="s">
        <v>5099</v>
      </c>
      <c r="T753" s="4">
        <v>33</v>
      </c>
    </row>
    <row r="754" spans="1:20">
      <c r="A754" s="4">
        <f t="shared" si="67"/>
        <v>733</v>
      </c>
      <c r="B754" s="4">
        <v>988</v>
      </c>
      <c r="C754" s="4" t="s">
        <v>3211</v>
      </c>
      <c r="D754" s="9">
        <v>450</v>
      </c>
      <c r="E754" s="5">
        <f t="shared" si="72"/>
        <v>0.60714285714285721</v>
      </c>
      <c r="F754" s="4" t="s">
        <v>5385</v>
      </c>
      <c r="G754" s="4" t="s">
        <v>2142</v>
      </c>
      <c r="H754" s="4" t="s">
        <v>3320</v>
      </c>
      <c r="I754" s="4">
        <v>50</v>
      </c>
      <c r="J754" s="4" t="s">
        <v>1303</v>
      </c>
      <c r="K754" s="9">
        <v>280</v>
      </c>
      <c r="L754" s="4" t="s">
        <v>4265</v>
      </c>
      <c r="M754" s="4">
        <v>28</v>
      </c>
      <c r="N754" s="5">
        <f t="shared" si="73"/>
        <v>0.55555555555555558</v>
      </c>
      <c r="O754" s="4" t="s">
        <v>4266</v>
      </c>
      <c r="P754" s="4" t="s">
        <v>1597</v>
      </c>
      <c r="R754" s="4" t="s">
        <v>4267</v>
      </c>
      <c r="S754" s="4">
        <v>50</v>
      </c>
      <c r="T754" s="4">
        <v>18</v>
      </c>
    </row>
    <row r="755" spans="1:20">
      <c r="A755" s="4">
        <f t="shared" si="67"/>
        <v>733</v>
      </c>
      <c r="B755" s="4">
        <v>571</v>
      </c>
      <c r="C755" s="4" t="s">
        <v>3212</v>
      </c>
      <c r="D755" s="9">
        <v>450</v>
      </c>
      <c r="E755" s="5">
        <f t="shared" si="72"/>
        <v>-4.2553191489361653E-2</v>
      </c>
      <c r="F755" s="4" t="s">
        <v>5329</v>
      </c>
      <c r="G755" s="4" t="s">
        <v>3535</v>
      </c>
      <c r="H755" s="4" t="s">
        <v>3311</v>
      </c>
      <c r="I755" s="4">
        <v>49</v>
      </c>
      <c r="J755" s="4" t="s">
        <v>3311</v>
      </c>
      <c r="K755" s="9">
        <v>470</v>
      </c>
      <c r="L755" s="4" t="s">
        <v>4230</v>
      </c>
      <c r="M755" s="4">
        <v>28</v>
      </c>
      <c r="N755" s="5">
        <f t="shared" si="73"/>
        <v>-6.6666666666666652E-2</v>
      </c>
      <c r="O755" s="4" t="s">
        <v>4231</v>
      </c>
      <c r="P755" s="4" t="s">
        <v>805</v>
      </c>
      <c r="Q755" s="4" t="s">
        <v>805</v>
      </c>
      <c r="R755" s="4" t="s">
        <v>4232</v>
      </c>
      <c r="S755" s="4">
        <v>49</v>
      </c>
      <c r="T755" s="4">
        <v>30</v>
      </c>
    </row>
    <row r="756" spans="1:20">
      <c r="A756" s="4">
        <f t="shared" si="67"/>
        <v>733</v>
      </c>
      <c r="B756" s="4">
        <v>556</v>
      </c>
      <c r="C756" s="4" t="s">
        <v>3213</v>
      </c>
      <c r="D756" s="9">
        <v>450</v>
      </c>
      <c r="E756" s="5">
        <f t="shared" si="72"/>
        <v>-8.1632653061224469E-2</v>
      </c>
      <c r="F756" s="4" t="s">
        <v>3214</v>
      </c>
      <c r="G756" s="4" t="s">
        <v>388</v>
      </c>
      <c r="H756" s="4" t="s">
        <v>3311</v>
      </c>
      <c r="I756" s="4">
        <v>45</v>
      </c>
      <c r="J756" s="4" t="s">
        <v>3311</v>
      </c>
      <c r="K756" s="9">
        <v>490</v>
      </c>
      <c r="L756" s="4" t="s">
        <v>387</v>
      </c>
      <c r="M756" s="4">
        <v>28</v>
      </c>
      <c r="N756" s="5">
        <f t="shared" si="73"/>
        <v>-9.6774193548387122E-2</v>
      </c>
      <c r="O756" s="4" t="s">
        <v>4224</v>
      </c>
      <c r="P756" s="4" t="s">
        <v>104</v>
      </c>
      <c r="Q756" s="4" t="s">
        <v>104</v>
      </c>
      <c r="R756" s="4" t="s">
        <v>4225</v>
      </c>
      <c r="S756" s="4">
        <v>45</v>
      </c>
      <c r="T756" s="4">
        <v>31</v>
      </c>
    </row>
    <row r="757" spans="1:20">
      <c r="A757" s="4">
        <f t="shared" si="67"/>
        <v>733</v>
      </c>
      <c r="B757" s="4">
        <v>786</v>
      </c>
      <c r="C757" s="4" t="s">
        <v>3215</v>
      </c>
      <c r="D757" s="9">
        <v>450</v>
      </c>
      <c r="E757" s="5">
        <f t="shared" si="72"/>
        <v>0.28571428571428581</v>
      </c>
      <c r="F757" s="4" t="s">
        <v>3216</v>
      </c>
      <c r="G757" s="4" t="s">
        <v>5719</v>
      </c>
      <c r="H757" s="4" t="s">
        <v>1456</v>
      </c>
      <c r="I757" s="4">
        <v>48</v>
      </c>
      <c r="J757" s="4" t="s">
        <v>247</v>
      </c>
      <c r="K757" s="9">
        <v>350</v>
      </c>
      <c r="L757" s="4" t="s">
        <v>4257</v>
      </c>
      <c r="M757" s="4">
        <v>28</v>
      </c>
      <c r="N757" s="5">
        <f t="shared" si="73"/>
        <v>0.27272727272727271</v>
      </c>
      <c r="O757" s="4" t="s">
        <v>4258</v>
      </c>
      <c r="P757" s="4" t="s">
        <v>805</v>
      </c>
      <c r="Q757" s="4" t="s">
        <v>5901</v>
      </c>
      <c r="R757" s="4" t="s">
        <v>4259</v>
      </c>
      <c r="S757" s="4">
        <v>48</v>
      </c>
      <c r="T757" s="4">
        <v>22</v>
      </c>
    </row>
    <row r="758" spans="1:20">
      <c r="A758" s="4">
        <f t="shared" si="67"/>
        <v>733</v>
      </c>
      <c r="B758" s="4">
        <v>988</v>
      </c>
      <c r="C758" s="4" t="s">
        <v>2662</v>
      </c>
      <c r="D758" s="9">
        <v>450</v>
      </c>
      <c r="E758" s="5">
        <f t="shared" si="72"/>
        <v>0.60714285714285721</v>
      </c>
      <c r="F758" s="4" t="s">
        <v>2663</v>
      </c>
      <c r="G758" s="4" t="s">
        <v>3382</v>
      </c>
      <c r="H758" s="4" t="s">
        <v>3313</v>
      </c>
      <c r="I758" s="4">
        <v>61</v>
      </c>
      <c r="J758" s="4" t="s">
        <v>524</v>
      </c>
      <c r="K758" s="9">
        <v>280</v>
      </c>
      <c r="L758" s="4" t="s">
        <v>4268</v>
      </c>
      <c r="M758" s="4">
        <v>28</v>
      </c>
      <c r="N758" s="5">
        <f t="shared" si="73"/>
        <v>0.55555555555555558</v>
      </c>
      <c r="O758" s="4" t="s">
        <v>4269</v>
      </c>
      <c r="P758" s="4" t="s">
        <v>1856</v>
      </c>
      <c r="Q758" s="4" t="s">
        <v>4229</v>
      </c>
      <c r="R758" s="4" t="s">
        <v>3695</v>
      </c>
      <c r="S758" s="4">
        <v>61</v>
      </c>
      <c r="T758" s="4">
        <v>18</v>
      </c>
    </row>
    <row r="759" spans="1:20">
      <c r="A759" s="4">
        <f t="shared" si="67"/>
        <v>756</v>
      </c>
      <c r="B759" s="4">
        <v>696</v>
      </c>
      <c r="C759" s="4" t="s">
        <v>3218</v>
      </c>
      <c r="D759" s="9">
        <v>440</v>
      </c>
      <c r="E759" s="5">
        <f t="shared" si="72"/>
        <v>0.12820512820512819</v>
      </c>
      <c r="F759" s="4" t="s">
        <v>3219</v>
      </c>
      <c r="G759" s="4" t="s">
        <v>3536</v>
      </c>
      <c r="H759" s="4" t="s">
        <v>1408</v>
      </c>
      <c r="I759" s="4">
        <v>51</v>
      </c>
      <c r="J759" s="4" t="s">
        <v>1408</v>
      </c>
      <c r="K759" s="9">
        <v>390</v>
      </c>
      <c r="L759" s="4" t="s">
        <v>4296</v>
      </c>
      <c r="M759" s="4">
        <v>27</v>
      </c>
      <c r="N759" s="5">
        <f t="shared" si="73"/>
        <v>8.0000000000000071E-2</v>
      </c>
      <c r="O759" s="4" t="s">
        <v>4297</v>
      </c>
      <c r="P759" s="4" t="s">
        <v>4298</v>
      </c>
      <c r="Q759" s="4" t="s">
        <v>4298</v>
      </c>
      <c r="R759" s="4" t="s">
        <v>4299</v>
      </c>
      <c r="S759" s="4">
        <v>51</v>
      </c>
      <c r="T759" s="4">
        <v>25</v>
      </c>
    </row>
    <row r="760" spans="1:20">
      <c r="A760" s="4">
        <f t="shared" si="67"/>
        <v>756</v>
      </c>
      <c r="B760" s="4">
        <v>674</v>
      </c>
      <c r="C760" s="4" t="s">
        <v>3220</v>
      </c>
      <c r="D760" s="9">
        <v>440</v>
      </c>
      <c r="E760" s="5">
        <f t="shared" si="72"/>
        <v>7.3170731707317138E-2</v>
      </c>
      <c r="F760" s="4" t="s">
        <v>2993</v>
      </c>
      <c r="G760" s="4" t="s">
        <v>5709</v>
      </c>
      <c r="H760" s="4" t="s">
        <v>3313</v>
      </c>
      <c r="I760" s="4">
        <v>44</v>
      </c>
      <c r="J760" s="4" t="s">
        <v>3313</v>
      </c>
      <c r="K760" s="9">
        <v>410</v>
      </c>
      <c r="L760" s="4" t="s">
        <v>4291</v>
      </c>
      <c r="M760" s="4">
        <v>27</v>
      </c>
      <c r="N760" s="5">
        <f t="shared" si="73"/>
        <v>3.8461538461538547E-2</v>
      </c>
      <c r="O760" s="4" t="s">
        <v>4292</v>
      </c>
      <c r="P760" s="4" t="s">
        <v>1856</v>
      </c>
      <c r="Q760" s="4" t="s">
        <v>1856</v>
      </c>
      <c r="R760" s="4" t="s">
        <v>497</v>
      </c>
      <c r="S760" s="4">
        <v>44</v>
      </c>
      <c r="T760" s="4">
        <v>26</v>
      </c>
    </row>
    <row r="761" spans="1:20">
      <c r="A761" s="4">
        <f t="shared" si="67"/>
        <v>756</v>
      </c>
      <c r="B761" s="4">
        <v>696</v>
      </c>
      <c r="C761" s="4" t="s">
        <v>5113</v>
      </c>
      <c r="D761" s="9">
        <v>440</v>
      </c>
      <c r="E761" s="5">
        <f t="shared" si="72"/>
        <v>0.12820512820512819</v>
      </c>
      <c r="F761" s="4" t="s">
        <v>5382</v>
      </c>
      <c r="G761" s="4" t="s">
        <v>1477</v>
      </c>
      <c r="H761" s="4" t="s">
        <v>1456</v>
      </c>
      <c r="I761" s="4">
        <v>64</v>
      </c>
      <c r="J761" s="4" t="s">
        <v>1456</v>
      </c>
      <c r="K761" s="9">
        <v>390</v>
      </c>
      <c r="L761" s="4" t="s">
        <v>4300</v>
      </c>
      <c r="M761" s="4">
        <v>27</v>
      </c>
      <c r="N761" s="5">
        <f t="shared" si="73"/>
        <v>8.0000000000000071E-2</v>
      </c>
      <c r="O761" s="4" t="s">
        <v>4301</v>
      </c>
      <c r="P761" s="4" t="s">
        <v>1693</v>
      </c>
      <c r="Q761" s="4" t="s">
        <v>1693</v>
      </c>
      <c r="R761" s="4" t="s">
        <v>4302</v>
      </c>
      <c r="S761" s="4">
        <v>64</v>
      </c>
      <c r="T761" s="4">
        <v>25</v>
      </c>
    </row>
    <row r="762" spans="1:20">
      <c r="A762" s="4">
        <f t="shared" si="67"/>
        <v>756</v>
      </c>
      <c r="B762" s="4">
        <v>484</v>
      </c>
      <c r="C762" s="4" t="s">
        <v>3221</v>
      </c>
      <c r="D762" s="9">
        <v>440</v>
      </c>
      <c r="E762" s="5">
        <f t="shared" si="72"/>
        <v>-0.19999999999999996</v>
      </c>
      <c r="F762" s="4" t="s">
        <v>5477</v>
      </c>
      <c r="G762" s="4" t="s">
        <v>2059</v>
      </c>
      <c r="H762" s="4" t="s">
        <v>3334</v>
      </c>
      <c r="I762" s="4">
        <v>48</v>
      </c>
      <c r="J762" s="4" t="s">
        <v>3334</v>
      </c>
      <c r="K762" s="9">
        <v>550</v>
      </c>
      <c r="L762" s="4" t="s">
        <v>4273</v>
      </c>
      <c r="M762" s="4">
        <v>27</v>
      </c>
      <c r="N762" s="5">
        <f t="shared" si="73"/>
        <v>-0.22857142857142854</v>
      </c>
      <c r="O762" s="4" t="s">
        <v>4274</v>
      </c>
      <c r="P762" s="4" t="s">
        <v>4275</v>
      </c>
      <c r="Q762" s="4" t="s">
        <v>4276</v>
      </c>
      <c r="R762" s="4" t="s">
        <v>5535</v>
      </c>
      <c r="S762" s="4">
        <v>48</v>
      </c>
      <c r="T762" s="4">
        <v>35</v>
      </c>
    </row>
    <row r="763" spans="1:20">
      <c r="A763" s="4">
        <f t="shared" si="67"/>
        <v>756</v>
      </c>
      <c r="B763" s="4">
        <v>674</v>
      </c>
      <c r="C763" s="4" t="s">
        <v>3222</v>
      </c>
      <c r="D763" s="9">
        <v>440</v>
      </c>
      <c r="E763" s="5">
        <f t="shared" si="72"/>
        <v>7.3170731707317138E-2</v>
      </c>
      <c r="F763" s="4" t="s">
        <v>3223</v>
      </c>
      <c r="G763" s="4" t="s">
        <v>5796</v>
      </c>
      <c r="H763" s="4" t="s">
        <v>3313</v>
      </c>
      <c r="I763" s="4">
        <v>50</v>
      </c>
      <c r="J763" s="4" t="s">
        <v>3321</v>
      </c>
      <c r="K763" s="9">
        <v>410</v>
      </c>
      <c r="L763" s="4" t="s">
        <v>4293</v>
      </c>
      <c r="M763" s="4">
        <v>27</v>
      </c>
      <c r="N763" s="5">
        <f t="shared" si="73"/>
        <v>3.8461538461538547E-2</v>
      </c>
      <c r="O763" s="4" t="s">
        <v>4294</v>
      </c>
      <c r="P763" s="4" t="s">
        <v>1856</v>
      </c>
      <c r="Q763" s="4" t="s">
        <v>1610</v>
      </c>
      <c r="R763" s="4" t="s">
        <v>4295</v>
      </c>
      <c r="S763" s="4">
        <v>50</v>
      </c>
      <c r="T763" s="4">
        <v>26</v>
      </c>
    </row>
    <row r="764" spans="1:20">
      <c r="A764" s="4">
        <f t="shared" si="67"/>
        <v>756</v>
      </c>
      <c r="B764" s="4">
        <v>826</v>
      </c>
      <c r="C764" s="4" t="s">
        <v>3217</v>
      </c>
      <c r="D764" s="9">
        <v>440</v>
      </c>
      <c r="E764" s="5">
        <f t="shared" si="72"/>
        <v>0.33333333333333326</v>
      </c>
      <c r="F764" s="4" t="s">
        <v>5303</v>
      </c>
      <c r="G764" s="4" t="s">
        <v>5762</v>
      </c>
      <c r="H764" s="4" t="s">
        <v>3311</v>
      </c>
      <c r="I764" s="4">
        <v>53</v>
      </c>
      <c r="J764" s="4" t="s">
        <v>3311</v>
      </c>
      <c r="K764" s="9">
        <v>330</v>
      </c>
      <c r="L764" s="4" t="s">
        <v>4309</v>
      </c>
      <c r="M764" s="4">
        <v>27</v>
      </c>
      <c r="N764" s="5">
        <f t="shared" si="73"/>
        <v>0.28571428571428581</v>
      </c>
      <c r="O764" s="4" t="s">
        <v>4310</v>
      </c>
      <c r="P764" s="4" t="s">
        <v>4311</v>
      </c>
      <c r="Q764" s="4" t="s">
        <v>4311</v>
      </c>
      <c r="R764" s="4" t="s">
        <v>5568</v>
      </c>
      <c r="S764" s="4">
        <v>53</v>
      </c>
      <c r="T764" s="4">
        <v>21</v>
      </c>
    </row>
    <row r="765" spans="1:20">
      <c r="A765" s="4">
        <f t="shared" si="67"/>
        <v>756</v>
      </c>
      <c r="B765" s="4">
        <v>696</v>
      </c>
      <c r="C765" s="4" t="s">
        <v>3224</v>
      </c>
      <c r="D765" s="9">
        <v>440</v>
      </c>
      <c r="E765" s="5">
        <f t="shared" si="72"/>
        <v>0.12820512820512819</v>
      </c>
      <c r="F765" s="4" t="s">
        <v>3225</v>
      </c>
      <c r="G765" s="4" t="s">
        <v>5644</v>
      </c>
      <c r="H765" s="4" t="s">
        <v>1456</v>
      </c>
      <c r="I765" s="4">
        <v>55</v>
      </c>
      <c r="J765" s="4" t="s">
        <v>1456</v>
      </c>
      <c r="K765" s="9">
        <v>390</v>
      </c>
      <c r="L765" s="4" t="s">
        <v>4303</v>
      </c>
      <c r="M765" s="4">
        <v>27</v>
      </c>
      <c r="N765" s="5">
        <f t="shared" si="73"/>
        <v>8.0000000000000071E-2</v>
      </c>
      <c r="O765" s="4" t="s">
        <v>4304</v>
      </c>
      <c r="P765" s="4" t="s">
        <v>1572</v>
      </c>
      <c r="Q765" s="4" t="s">
        <v>1572</v>
      </c>
      <c r="R765" s="4" t="s">
        <v>17</v>
      </c>
      <c r="S765" s="4">
        <v>55</v>
      </c>
      <c r="T765" s="4">
        <v>25</v>
      </c>
    </row>
    <row r="766" spans="1:20">
      <c r="A766" s="4">
        <f t="shared" si="67"/>
        <v>756</v>
      </c>
      <c r="B766" s="4">
        <v>873</v>
      </c>
      <c r="C766" s="4" t="s">
        <v>3226</v>
      </c>
      <c r="D766" s="9">
        <v>440</v>
      </c>
      <c r="E766" s="5">
        <f t="shared" si="72"/>
        <v>0.375</v>
      </c>
      <c r="F766" s="4" t="s">
        <v>5128</v>
      </c>
      <c r="G766" s="4" t="s">
        <v>2190</v>
      </c>
      <c r="H766" s="4" t="s">
        <v>3336</v>
      </c>
      <c r="I766" s="4">
        <v>53</v>
      </c>
      <c r="J766" s="4" t="s">
        <v>3336</v>
      </c>
      <c r="K766" s="9">
        <v>320</v>
      </c>
      <c r="L766" s="4" t="s">
        <v>4312</v>
      </c>
      <c r="M766" s="4">
        <v>27</v>
      </c>
      <c r="N766" s="5">
        <f t="shared" si="73"/>
        <v>0.35000000000000009</v>
      </c>
      <c r="O766" s="4" t="s">
        <v>4313</v>
      </c>
      <c r="P766" s="4" t="s">
        <v>4314</v>
      </c>
      <c r="Q766" s="4" t="s">
        <v>4314</v>
      </c>
      <c r="R766" s="4" t="s">
        <v>4315</v>
      </c>
      <c r="S766" s="4">
        <v>53</v>
      </c>
      <c r="T766" s="4">
        <v>20</v>
      </c>
    </row>
    <row r="767" spans="1:20">
      <c r="A767" s="4">
        <f t="shared" si="67"/>
        <v>756</v>
      </c>
      <c r="B767" s="4">
        <v>696</v>
      </c>
      <c r="C767" s="4" t="s">
        <v>3227</v>
      </c>
      <c r="D767" s="9">
        <v>440</v>
      </c>
      <c r="E767" s="5">
        <f t="shared" si="72"/>
        <v>0.12820512820512819</v>
      </c>
      <c r="F767" s="4" t="s">
        <v>3228</v>
      </c>
      <c r="G767" s="4" t="s">
        <v>1855</v>
      </c>
      <c r="H767" s="4" t="s">
        <v>1456</v>
      </c>
      <c r="I767" s="4">
        <v>50</v>
      </c>
      <c r="J767" s="4" t="s">
        <v>1457</v>
      </c>
      <c r="K767" s="9">
        <v>390</v>
      </c>
      <c r="L767" s="4" t="s">
        <v>4305</v>
      </c>
      <c r="M767" s="4">
        <v>27</v>
      </c>
      <c r="N767" s="5">
        <f t="shared" si="73"/>
        <v>8.0000000000000071E-2</v>
      </c>
      <c r="O767" s="4" t="s">
        <v>4306</v>
      </c>
      <c r="P767" s="4" t="s">
        <v>1562</v>
      </c>
      <c r="Q767" s="4" t="s">
        <v>4308</v>
      </c>
      <c r="R767" s="4" t="s">
        <v>4307</v>
      </c>
      <c r="S767" s="4">
        <v>50</v>
      </c>
      <c r="T767" s="4">
        <v>25</v>
      </c>
    </row>
    <row r="768" spans="1:20">
      <c r="A768" s="4">
        <f t="shared" si="67"/>
        <v>756</v>
      </c>
      <c r="B768" s="4">
        <v>508</v>
      </c>
      <c r="C768" s="4" t="s">
        <v>3229</v>
      </c>
      <c r="D768" s="9">
        <v>440</v>
      </c>
      <c r="E768" s="5">
        <f t="shared" si="72"/>
        <v>-0.18518518518518523</v>
      </c>
      <c r="F768" s="4" t="s">
        <v>5492</v>
      </c>
      <c r="G768" s="4" t="s">
        <v>3537</v>
      </c>
      <c r="H768" s="4" t="s">
        <v>166</v>
      </c>
      <c r="I768" s="4">
        <v>52</v>
      </c>
      <c r="J768" s="4" t="s">
        <v>166</v>
      </c>
      <c r="K768" s="9">
        <v>540</v>
      </c>
      <c r="L768" s="4" t="s">
        <v>4277</v>
      </c>
      <c r="M768" s="4">
        <v>27</v>
      </c>
      <c r="N768" s="5">
        <f t="shared" si="73"/>
        <v>-0.20588235294117652</v>
      </c>
      <c r="O768" s="4" t="s">
        <v>4278</v>
      </c>
      <c r="P768" s="4" t="s">
        <v>4279</v>
      </c>
      <c r="Q768" s="4" t="s">
        <v>4279</v>
      </c>
      <c r="R768" s="4" t="s">
        <v>4280</v>
      </c>
      <c r="S768" s="4">
        <v>52</v>
      </c>
      <c r="T768" s="4">
        <v>34</v>
      </c>
    </row>
    <row r="769" spans="1:20">
      <c r="A769" s="4">
        <f t="shared" si="67"/>
        <v>756</v>
      </c>
      <c r="B769" s="4">
        <v>604</v>
      </c>
      <c r="C769" s="4" t="s">
        <v>3230</v>
      </c>
      <c r="D769" s="9">
        <v>440</v>
      </c>
      <c r="E769" s="5">
        <f t="shared" si="72"/>
        <v>-4.3478260869565188E-2</v>
      </c>
      <c r="F769" s="4" t="s">
        <v>3231</v>
      </c>
      <c r="G769" s="4" t="s">
        <v>3538</v>
      </c>
      <c r="H769" s="4" t="s">
        <v>445</v>
      </c>
      <c r="I769" s="4">
        <v>58</v>
      </c>
      <c r="J769" s="4" t="s">
        <v>445</v>
      </c>
      <c r="K769" s="9">
        <v>460</v>
      </c>
      <c r="L769" s="4" t="s">
        <v>4281</v>
      </c>
      <c r="M769" s="4">
        <v>27</v>
      </c>
      <c r="N769" s="5">
        <f t="shared" si="73"/>
        <v>-6.8965517241379337E-2</v>
      </c>
      <c r="O769" s="4" t="s">
        <v>4282</v>
      </c>
      <c r="P769" s="4" t="s">
        <v>792</v>
      </c>
      <c r="Q769" s="4" t="s">
        <v>792</v>
      </c>
      <c r="R769" s="4" t="s">
        <v>4283</v>
      </c>
      <c r="S769" s="4">
        <v>58</v>
      </c>
      <c r="T769" s="4">
        <v>29</v>
      </c>
    </row>
    <row r="770" spans="1:20">
      <c r="A770" s="4">
        <f t="shared" si="67"/>
        <v>756</v>
      </c>
      <c r="B770" s="4">
        <v>651</v>
      </c>
      <c r="C770" s="4" t="s">
        <v>3232</v>
      </c>
      <c r="D770" s="9">
        <v>440</v>
      </c>
      <c r="E770" s="5">
        <f t="shared" si="72"/>
        <v>2.3255813953488413E-2</v>
      </c>
      <c r="F770" s="4" t="s">
        <v>3233</v>
      </c>
      <c r="G770" s="4" t="s">
        <v>3539</v>
      </c>
      <c r="H770" s="4" t="s">
        <v>1456</v>
      </c>
      <c r="I770" s="4">
        <v>36</v>
      </c>
      <c r="J770" s="4" t="s">
        <v>3312</v>
      </c>
      <c r="K770" s="9">
        <v>430</v>
      </c>
      <c r="L770" s="4" t="s">
        <v>4284</v>
      </c>
      <c r="M770" s="4">
        <v>27</v>
      </c>
      <c r="N770" s="5">
        <f t="shared" si="73"/>
        <v>0</v>
      </c>
      <c r="O770" s="4" t="s">
        <v>4285</v>
      </c>
      <c r="P770" s="4" t="s">
        <v>1572</v>
      </c>
      <c r="Q770" s="4" t="s">
        <v>4287</v>
      </c>
      <c r="R770" s="4" t="s">
        <v>4286</v>
      </c>
      <c r="S770" s="4">
        <v>36</v>
      </c>
      <c r="T770" s="4">
        <v>27</v>
      </c>
    </row>
    <row r="771" spans="1:20">
      <c r="A771" s="4">
        <f t="shared" si="67"/>
        <v>756</v>
      </c>
      <c r="B771" s="4" t="s">
        <v>5854</v>
      </c>
      <c r="C771" s="4" t="s">
        <v>452</v>
      </c>
      <c r="D771" s="9">
        <v>440</v>
      </c>
      <c r="E771" s="5" t="s">
        <v>5854</v>
      </c>
      <c r="F771" s="4" t="s">
        <v>4992</v>
      </c>
      <c r="G771" s="4" t="s">
        <v>5651</v>
      </c>
      <c r="H771" s="4" t="s">
        <v>25</v>
      </c>
      <c r="I771" s="4">
        <v>42</v>
      </c>
      <c r="J771" s="4" t="s">
        <v>247</v>
      </c>
      <c r="K771" s="9" t="s">
        <v>5854</v>
      </c>
      <c r="L771" s="4" t="s">
        <v>5902</v>
      </c>
      <c r="M771" s="4">
        <v>27</v>
      </c>
      <c r="N771" s="5" t="s">
        <v>5851</v>
      </c>
      <c r="O771" s="4" t="s">
        <v>4316</v>
      </c>
      <c r="P771" s="4" t="s">
        <v>5903</v>
      </c>
      <c r="R771" s="4" t="s">
        <v>5560</v>
      </c>
      <c r="S771" s="4">
        <v>42</v>
      </c>
      <c r="T771" s="4" t="s">
        <v>5852</v>
      </c>
    </row>
    <row r="772" spans="1:20">
      <c r="A772" s="4">
        <f t="shared" ref="A772:A835" si="74">RANK(M772,$M$4:$M$2016)</f>
        <v>756</v>
      </c>
      <c r="B772" s="4">
        <v>651</v>
      </c>
      <c r="C772" s="4" t="s">
        <v>3234</v>
      </c>
      <c r="D772" s="9">
        <v>440</v>
      </c>
      <c r="E772" s="5">
        <f>(D772/K772)-1</f>
        <v>2.3255813953488413E-2</v>
      </c>
      <c r="F772" s="4" t="s">
        <v>5146</v>
      </c>
      <c r="G772" s="4" t="s">
        <v>2012</v>
      </c>
      <c r="H772" s="4" t="s">
        <v>3320</v>
      </c>
      <c r="I772" s="4">
        <v>79</v>
      </c>
      <c r="J772" s="4" t="s">
        <v>3320</v>
      </c>
      <c r="K772" s="9">
        <v>430</v>
      </c>
      <c r="L772" s="4" t="s">
        <v>4288</v>
      </c>
      <c r="M772" s="4">
        <v>27</v>
      </c>
      <c r="N772" s="5">
        <f>(M772/T772)-1</f>
        <v>0</v>
      </c>
      <c r="O772" s="4" t="s">
        <v>4289</v>
      </c>
      <c r="P772" s="4" t="s">
        <v>1905</v>
      </c>
      <c r="Q772" s="4" t="s">
        <v>4229</v>
      </c>
      <c r="R772" s="4" t="s">
        <v>4290</v>
      </c>
      <c r="S772" s="4">
        <v>79</v>
      </c>
      <c r="T772" s="4">
        <v>27</v>
      </c>
    </row>
    <row r="773" spans="1:20">
      <c r="A773" s="4">
        <f t="shared" si="74"/>
        <v>756</v>
      </c>
      <c r="B773" s="4" t="s">
        <v>5854</v>
      </c>
      <c r="C773" s="4" t="s">
        <v>3235</v>
      </c>
      <c r="D773" s="9">
        <v>440</v>
      </c>
      <c r="E773" s="5" t="s">
        <v>5854</v>
      </c>
      <c r="F773" s="4" t="s">
        <v>3236</v>
      </c>
      <c r="G773" s="4" t="s">
        <v>3540</v>
      </c>
      <c r="H773" s="4" t="s">
        <v>1456</v>
      </c>
      <c r="I773" s="4">
        <v>46</v>
      </c>
      <c r="J773" s="4" t="s">
        <v>3308</v>
      </c>
      <c r="K773" s="9" t="s">
        <v>5854</v>
      </c>
      <c r="L773" s="4" t="s">
        <v>4317</v>
      </c>
      <c r="M773" s="4">
        <v>27</v>
      </c>
      <c r="N773" s="5" t="s">
        <v>5851</v>
      </c>
      <c r="O773" s="4" t="s">
        <v>4318</v>
      </c>
      <c r="P773" s="4" t="s">
        <v>1562</v>
      </c>
      <c r="Q773" s="4" t="s">
        <v>1463</v>
      </c>
      <c r="R773" s="4" t="s">
        <v>4319</v>
      </c>
      <c r="S773" s="4">
        <v>46</v>
      </c>
      <c r="T773" s="4" t="s">
        <v>5852</v>
      </c>
    </row>
    <row r="774" spans="1:20">
      <c r="A774" s="4">
        <f t="shared" si="74"/>
        <v>771</v>
      </c>
      <c r="B774" s="4">
        <v>826</v>
      </c>
      <c r="C774" s="4" t="s">
        <v>3237</v>
      </c>
      <c r="D774" s="9">
        <v>420</v>
      </c>
      <c r="E774" s="5">
        <f>(D774/K774)-1</f>
        <v>0.27272727272727271</v>
      </c>
      <c r="F774" s="4" t="s">
        <v>5418</v>
      </c>
      <c r="G774" s="4" t="s">
        <v>5760</v>
      </c>
      <c r="H774" s="4" t="s">
        <v>3311</v>
      </c>
      <c r="I774" s="4">
        <v>62</v>
      </c>
      <c r="J774" s="4" t="s">
        <v>3311</v>
      </c>
      <c r="K774" s="9">
        <v>330</v>
      </c>
      <c r="L774" s="4" t="s">
        <v>4354</v>
      </c>
      <c r="M774" s="4">
        <v>26</v>
      </c>
      <c r="N774" s="5">
        <f>(M774/T774)-1</f>
        <v>0.23809523809523814</v>
      </c>
      <c r="O774" s="4" t="s">
        <v>4355</v>
      </c>
      <c r="P774" s="4" t="s">
        <v>785</v>
      </c>
      <c r="Q774" s="4" t="s">
        <v>801</v>
      </c>
      <c r="R774" s="4" t="s">
        <v>5604</v>
      </c>
      <c r="S774" s="4">
        <v>62</v>
      </c>
      <c r="T774" s="4">
        <v>21</v>
      </c>
    </row>
    <row r="775" spans="1:20">
      <c r="A775" s="4">
        <f t="shared" si="74"/>
        <v>771</v>
      </c>
      <c r="B775" s="4">
        <v>826</v>
      </c>
      <c r="C775" s="4" t="s">
        <v>4997</v>
      </c>
      <c r="D775" s="9">
        <v>420</v>
      </c>
      <c r="E775" s="5">
        <f>(D775/K775)-1</f>
        <v>0.27272727272727271</v>
      </c>
      <c r="F775" s="4" t="s">
        <v>3238</v>
      </c>
      <c r="G775" s="4" t="s">
        <v>3541</v>
      </c>
      <c r="H775" s="4" t="s">
        <v>3322</v>
      </c>
      <c r="I775" s="4">
        <v>60</v>
      </c>
      <c r="J775" s="4" t="s">
        <v>3322</v>
      </c>
      <c r="K775" s="9">
        <v>330</v>
      </c>
      <c r="L775" s="4" t="s">
        <v>4356</v>
      </c>
      <c r="M775" s="4">
        <v>26</v>
      </c>
      <c r="N775" s="5">
        <f>(M775/T775)-1</f>
        <v>0.23809523809523814</v>
      </c>
      <c r="O775" s="4" t="s">
        <v>4357</v>
      </c>
      <c r="P775" s="4" t="s">
        <v>4358</v>
      </c>
      <c r="Q775" s="4" t="s">
        <v>4358</v>
      </c>
      <c r="R775" s="4" t="s">
        <v>4359</v>
      </c>
      <c r="S775" s="4">
        <v>60</v>
      </c>
      <c r="T775" s="4">
        <v>21</v>
      </c>
    </row>
    <row r="776" spans="1:20">
      <c r="A776" s="4">
        <f t="shared" si="74"/>
        <v>771</v>
      </c>
      <c r="B776" s="4" t="s">
        <v>5854</v>
      </c>
      <c r="C776" s="4" t="s">
        <v>3239</v>
      </c>
      <c r="D776" s="9">
        <v>420</v>
      </c>
      <c r="E776" s="5" t="s">
        <v>5854</v>
      </c>
      <c r="F776" s="4" t="s">
        <v>3240</v>
      </c>
      <c r="G776" s="4" t="s">
        <v>963</v>
      </c>
      <c r="H776" s="4" t="s">
        <v>3313</v>
      </c>
      <c r="I776" s="4">
        <v>50</v>
      </c>
      <c r="J776" s="4" t="s">
        <v>1303</v>
      </c>
      <c r="K776" s="9" t="s">
        <v>5854</v>
      </c>
      <c r="L776" s="4" t="s">
        <v>4372</v>
      </c>
      <c r="M776" s="4">
        <v>26</v>
      </c>
      <c r="N776" s="5" t="s">
        <v>5851</v>
      </c>
      <c r="O776" s="4" t="s">
        <v>4373</v>
      </c>
      <c r="P776" s="4" t="s">
        <v>1856</v>
      </c>
      <c r="Q776" s="4" t="s">
        <v>607</v>
      </c>
      <c r="R776" s="4" t="s">
        <v>4374</v>
      </c>
      <c r="S776" s="4">
        <v>50</v>
      </c>
      <c r="T776" s="4" t="s">
        <v>5852</v>
      </c>
    </row>
    <row r="777" spans="1:20">
      <c r="A777" s="4">
        <f t="shared" si="74"/>
        <v>771</v>
      </c>
      <c r="B777" s="4">
        <v>873</v>
      </c>
      <c r="C777" s="4" t="s">
        <v>3241</v>
      </c>
      <c r="D777" s="9">
        <v>420</v>
      </c>
      <c r="E777" s="5">
        <f t="shared" ref="E777:E783" si="75">(D777/K777)-1</f>
        <v>0.3125</v>
      </c>
      <c r="F777" s="4" t="s">
        <v>5176</v>
      </c>
      <c r="G777" s="4" t="s">
        <v>3542</v>
      </c>
      <c r="H777" s="4" t="s">
        <v>166</v>
      </c>
      <c r="I777" s="4">
        <v>59</v>
      </c>
      <c r="J777" s="4" t="s">
        <v>166</v>
      </c>
      <c r="K777" s="9">
        <v>320</v>
      </c>
      <c r="L777" s="4" t="s">
        <v>4360</v>
      </c>
      <c r="M777" s="4">
        <v>26</v>
      </c>
      <c r="N777" s="5">
        <f t="shared" ref="N777:N783" si="76">(M777/T777)-1</f>
        <v>0.30000000000000004</v>
      </c>
      <c r="O777" s="4" t="s">
        <v>4361</v>
      </c>
      <c r="P777" s="4" t="s">
        <v>3913</v>
      </c>
      <c r="Q777" s="4" t="s">
        <v>652</v>
      </c>
      <c r="R777" s="4" t="s">
        <v>4362</v>
      </c>
      <c r="S777" s="4">
        <v>59</v>
      </c>
      <c r="T777" s="4">
        <v>20</v>
      </c>
    </row>
    <row r="778" spans="1:20">
      <c r="A778" s="4">
        <f t="shared" si="74"/>
        <v>771</v>
      </c>
      <c r="B778" s="4">
        <v>674</v>
      </c>
      <c r="C778" s="4" t="s">
        <v>3242</v>
      </c>
      <c r="D778" s="9">
        <v>420</v>
      </c>
      <c r="E778" s="5">
        <f t="shared" si="75"/>
        <v>2.4390243902439046E-2</v>
      </c>
      <c r="F778" s="4" t="s">
        <v>3243</v>
      </c>
      <c r="G778" s="4" t="s">
        <v>5663</v>
      </c>
      <c r="H778" s="4" t="s">
        <v>3327</v>
      </c>
      <c r="I778" s="4">
        <v>55</v>
      </c>
      <c r="J778" s="4" t="s">
        <v>3327</v>
      </c>
      <c r="K778" s="9">
        <v>410</v>
      </c>
      <c r="L778" s="4" t="s">
        <v>4336</v>
      </c>
      <c r="M778" s="4">
        <v>26</v>
      </c>
      <c r="N778" s="5">
        <f t="shared" si="76"/>
        <v>0</v>
      </c>
      <c r="O778" s="4" t="s">
        <v>4337</v>
      </c>
      <c r="P778" s="4" t="s">
        <v>3613</v>
      </c>
      <c r="Q778" s="4" t="s">
        <v>4321</v>
      </c>
      <c r="R778" s="4" t="s">
        <v>4338</v>
      </c>
      <c r="S778" s="4">
        <v>55</v>
      </c>
      <c r="T778" s="4">
        <v>26</v>
      </c>
    </row>
    <row r="779" spans="1:20">
      <c r="A779" s="4">
        <f t="shared" si="74"/>
        <v>771</v>
      </c>
      <c r="B779" s="4">
        <v>873</v>
      </c>
      <c r="C779" s="4" t="s">
        <v>3244</v>
      </c>
      <c r="D779" s="9">
        <v>420</v>
      </c>
      <c r="E779" s="5">
        <f t="shared" si="75"/>
        <v>0.3125</v>
      </c>
      <c r="F779" s="4" t="s">
        <v>5151</v>
      </c>
      <c r="G779" s="4" t="s">
        <v>3543</v>
      </c>
      <c r="H779" s="4" t="s">
        <v>3308</v>
      </c>
      <c r="I779" s="4">
        <v>51</v>
      </c>
      <c r="J779" s="4" t="s">
        <v>3308</v>
      </c>
      <c r="K779" s="9">
        <v>320</v>
      </c>
      <c r="L779" s="4" t="s">
        <v>4363</v>
      </c>
      <c r="M779" s="4">
        <v>26</v>
      </c>
      <c r="N779" s="5">
        <f t="shared" si="76"/>
        <v>0.30000000000000004</v>
      </c>
      <c r="O779" s="4" t="s">
        <v>4364</v>
      </c>
      <c r="P779" s="4" t="s">
        <v>4365</v>
      </c>
      <c r="Q779" s="4" t="s">
        <v>4365</v>
      </c>
      <c r="R779" s="4" t="s">
        <v>5518</v>
      </c>
      <c r="S779" s="4">
        <v>51</v>
      </c>
      <c r="T779" s="4">
        <v>20</v>
      </c>
    </row>
    <row r="780" spans="1:20">
      <c r="A780" s="4">
        <f t="shared" si="74"/>
        <v>771</v>
      </c>
      <c r="B780" s="4">
        <v>696</v>
      </c>
      <c r="C780" s="4" t="s">
        <v>3245</v>
      </c>
      <c r="D780" s="9">
        <v>420</v>
      </c>
      <c r="E780" s="5">
        <f t="shared" si="75"/>
        <v>7.6923076923076872E-2</v>
      </c>
      <c r="F780" s="4" t="s">
        <v>3246</v>
      </c>
      <c r="G780" s="4" t="s">
        <v>5685</v>
      </c>
      <c r="H780" s="4" t="s">
        <v>3313</v>
      </c>
      <c r="I780" s="4">
        <v>50</v>
      </c>
      <c r="J780" s="4" t="s">
        <v>1303</v>
      </c>
      <c r="K780" s="9">
        <v>390</v>
      </c>
      <c r="L780" s="4" t="s">
        <v>4339</v>
      </c>
      <c r="M780" s="4">
        <v>26</v>
      </c>
      <c r="N780" s="5">
        <f t="shared" si="76"/>
        <v>4.0000000000000036E-2</v>
      </c>
      <c r="O780" s="4" t="s">
        <v>4340</v>
      </c>
      <c r="P780" s="4" t="s">
        <v>1856</v>
      </c>
      <c r="Q780" s="4" t="s">
        <v>607</v>
      </c>
      <c r="R780" s="4" t="s">
        <v>4341</v>
      </c>
      <c r="S780" s="4">
        <v>50</v>
      </c>
      <c r="T780" s="4">
        <v>25</v>
      </c>
    </row>
    <row r="781" spans="1:20">
      <c r="A781" s="4">
        <f t="shared" si="74"/>
        <v>771</v>
      </c>
      <c r="B781" s="4">
        <v>484</v>
      </c>
      <c r="C781" s="4" t="s">
        <v>3247</v>
      </c>
      <c r="D781" s="9">
        <v>420</v>
      </c>
      <c r="E781" s="5">
        <f t="shared" si="75"/>
        <v>-0.23636363636363633</v>
      </c>
      <c r="F781" s="4" t="s">
        <v>3248</v>
      </c>
      <c r="G781" s="4" t="s">
        <v>3544</v>
      </c>
      <c r="H781" s="4" t="s">
        <v>3315</v>
      </c>
      <c r="I781" s="4">
        <v>55</v>
      </c>
      <c r="J781" s="4" t="s">
        <v>1456</v>
      </c>
      <c r="K781" s="9">
        <v>550</v>
      </c>
      <c r="L781" s="4" t="s">
        <v>4322</v>
      </c>
      <c r="M781" s="4">
        <v>26</v>
      </c>
      <c r="N781" s="5">
        <f t="shared" si="76"/>
        <v>-0.25714285714285712</v>
      </c>
      <c r="O781" s="4" t="s">
        <v>4323</v>
      </c>
      <c r="P781" s="4" t="s">
        <v>1632</v>
      </c>
      <c r="Q781" s="4" t="s">
        <v>4325</v>
      </c>
      <c r="R781" s="4" t="s">
        <v>4324</v>
      </c>
      <c r="S781" s="4">
        <v>55</v>
      </c>
      <c r="T781" s="4">
        <v>35</v>
      </c>
    </row>
    <row r="782" spans="1:20">
      <c r="A782" s="4">
        <f t="shared" si="74"/>
        <v>771</v>
      </c>
      <c r="B782" s="4">
        <v>735</v>
      </c>
      <c r="C782" s="4" t="s">
        <v>3249</v>
      </c>
      <c r="D782" s="9">
        <v>420</v>
      </c>
      <c r="E782" s="5">
        <f t="shared" si="75"/>
        <v>0.10526315789473695</v>
      </c>
      <c r="F782" s="4" t="s">
        <v>5371</v>
      </c>
      <c r="G782" s="4" t="s">
        <v>2136</v>
      </c>
      <c r="H782" s="4" t="s">
        <v>3320</v>
      </c>
      <c r="I782" s="4">
        <v>60</v>
      </c>
      <c r="J782" s="4" t="s">
        <v>3320</v>
      </c>
      <c r="K782" s="9">
        <v>380</v>
      </c>
      <c r="L782" s="4" t="s">
        <v>4345</v>
      </c>
      <c r="M782" s="4">
        <v>26</v>
      </c>
      <c r="N782" s="5">
        <f t="shared" si="76"/>
        <v>8.3333333333333259E-2</v>
      </c>
      <c r="O782" s="4" t="s">
        <v>4346</v>
      </c>
      <c r="P782" s="4" t="s">
        <v>3775</v>
      </c>
      <c r="Q782" s="4" t="s">
        <v>3775</v>
      </c>
      <c r="R782" s="4" t="s">
        <v>4347</v>
      </c>
      <c r="S782" s="4">
        <v>60</v>
      </c>
      <c r="T782" s="4">
        <v>24</v>
      </c>
    </row>
    <row r="783" spans="1:20">
      <c r="A783" s="4">
        <f t="shared" si="74"/>
        <v>771</v>
      </c>
      <c r="B783" s="4">
        <v>873</v>
      </c>
      <c r="C783" s="4" t="s">
        <v>3250</v>
      </c>
      <c r="D783" s="9">
        <v>420</v>
      </c>
      <c r="E783" s="5">
        <f t="shared" si="75"/>
        <v>0.3125</v>
      </c>
      <c r="F783" s="4" t="s">
        <v>5282</v>
      </c>
      <c r="G783" s="4" t="s">
        <v>5634</v>
      </c>
      <c r="H783" s="4" t="s">
        <v>3321</v>
      </c>
      <c r="I783" s="4">
        <v>38</v>
      </c>
      <c r="J783" s="4" t="s">
        <v>3321</v>
      </c>
      <c r="K783" s="9">
        <v>320</v>
      </c>
      <c r="L783" s="4" t="s">
        <v>4366</v>
      </c>
      <c r="M783" s="4">
        <v>26</v>
      </c>
      <c r="N783" s="5">
        <f t="shared" si="76"/>
        <v>0.30000000000000004</v>
      </c>
      <c r="O783" s="4" t="s">
        <v>4367</v>
      </c>
      <c r="P783" s="4" t="s">
        <v>4368</v>
      </c>
      <c r="Q783" s="4" t="s">
        <v>4368</v>
      </c>
      <c r="R783" s="4" t="s">
        <v>5561</v>
      </c>
      <c r="S783" s="4">
        <v>38</v>
      </c>
      <c r="T783" s="4">
        <v>20</v>
      </c>
    </row>
    <row r="784" spans="1:20">
      <c r="A784" s="4">
        <f t="shared" si="74"/>
        <v>771</v>
      </c>
      <c r="B784" s="4" t="s">
        <v>5854</v>
      </c>
      <c r="C784" s="4" t="s">
        <v>3251</v>
      </c>
      <c r="D784" s="9">
        <v>420</v>
      </c>
      <c r="E784" s="5" t="s">
        <v>5854</v>
      </c>
      <c r="F784" s="4" t="s">
        <v>3252</v>
      </c>
      <c r="G784" s="4" t="s">
        <v>3545</v>
      </c>
      <c r="H784" s="4" t="s">
        <v>1456</v>
      </c>
      <c r="J784" s="4" t="s">
        <v>1303</v>
      </c>
      <c r="K784" s="9" t="s">
        <v>5854</v>
      </c>
      <c r="L784" s="4" t="s">
        <v>4375</v>
      </c>
      <c r="M784" s="4">
        <v>26</v>
      </c>
      <c r="N784" s="5" t="s">
        <v>5851</v>
      </c>
      <c r="O784" s="4" t="s">
        <v>4376</v>
      </c>
      <c r="P784" s="4" t="s">
        <v>1572</v>
      </c>
      <c r="Q784" s="4" t="s">
        <v>607</v>
      </c>
      <c r="R784" s="4" t="s">
        <v>4377</v>
      </c>
      <c r="T784" s="4" t="s">
        <v>5852</v>
      </c>
    </row>
    <row r="785" spans="1:20">
      <c r="A785" s="4">
        <f t="shared" si="74"/>
        <v>771</v>
      </c>
      <c r="B785" s="4">
        <v>735</v>
      </c>
      <c r="C785" s="4" t="s">
        <v>3253</v>
      </c>
      <c r="D785" s="9">
        <v>420</v>
      </c>
      <c r="E785" s="5">
        <f t="shared" ref="E785:E792" si="77">(D785/K785)-1</f>
        <v>0.10526315789473695</v>
      </c>
      <c r="F785" s="4" t="s">
        <v>3254</v>
      </c>
      <c r="G785" s="4" t="s">
        <v>392</v>
      </c>
      <c r="H785" s="4" t="s">
        <v>3311</v>
      </c>
      <c r="I785" s="4">
        <v>72</v>
      </c>
      <c r="J785" s="4" t="s">
        <v>3311</v>
      </c>
      <c r="K785" s="9">
        <v>380</v>
      </c>
      <c r="L785" s="4" t="s">
        <v>4348</v>
      </c>
      <c r="M785" s="4">
        <v>26</v>
      </c>
      <c r="N785" s="5">
        <f t="shared" ref="N785:N792" si="78">(M785/T785)-1</f>
        <v>8.3333333333333259E-2</v>
      </c>
      <c r="O785" s="4" t="s">
        <v>4349</v>
      </c>
      <c r="P785" s="4" t="s">
        <v>782</v>
      </c>
      <c r="Q785" s="4" t="s">
        <v>801</v>
      </c>
      <c r="R785" s="4" t="s">
        <v>4350</v>
      </c>
      <c r="S785" s="4">
        <v>72</v>
      </c>
      <c r="T785" s="4">
        <v>24</v>
      </c>
    </row>
    <row r="786" spans="1:20">
      <c r="A786" s="4">
        <f t="shared" si="74"/>
        <v>771</v>
      </c>
      <c r="B786" s="4">
        <v>533</v>
      </c>
      <c r="C786" s="4" t="s">
        <v>5114</v>
      </c>
      <c r="D786" s="9">
        <v>420</v>
      </c>
      <c r="E786" s="5">
        <f t="shared" si="77"/>
        <v>-0.16000000000000003</v>
      </c>
      <c r="F786" s="4" t="s">
        <v>3255</v>
      </c>
      <c r="G786" s="4" t="s">
        <v>258</v>
      </c>
      <c r="H786" s="4" t="s">
        <v>3308</v>
      </c>
      <c r="I786" s="4">
        <v>47</v>
      </c>
      <c r="J786" s="4" t="s">
        <v>1303</v>
      </c>
      <c r="K786" s="9">
        <v>500</v>
      </c>
      <c r="L786" s="4" t="s">
        <v>4329</v>
      </c>
      <c r="M786" s="4">
        <v>26</v>
      </c>
      <c r="N786" s="5">
        <f t="shared" si="78"/>
        <v>-0.1875</v>
      </c>
      <c r="O786" s="4" t="s">
        <v>4330</v>
      </c>
      <c r="P786" s="4" t="s">
        <v>1825</v>
      </c>
      <c r="R786" s="4" t="s">
        <v>2218</v>
      </c>
      <c r="S786" s="4">
        <v>47</v>
      </c>
      <c r="T786" s="4">
        <v>32</v>
      </c>
    </row>
    <row r="787" spans="1:20">
      <c r="A787" s="4">
        <f t="shared" si="74"/>
        <v>771</v>
      </c>
      <c r="B787" s="4">
        <v>308</v>
      </c>
      <c r="C787" s="4" t="s">
        <v>2664</v>
      </c>
      <c r="D787" s="9">
        <v>420</v>
      </c>
      <c r="E787" s="5">
        <f t="shared" si="77"/>
        <v>-0.46835443037974689</v>
      </c>
      <c r="F787" s="4" t="s">
        <v>2607</v>
      </c>
      <c r="G787" s="4" t="s">
        <v>5646</v>
      </c>
      <c r="H787" s="4" t="s">
        <v>3320</v>
      </c>
      <c r="I787" s="4">
        <v>50</v>
      </c>
      <c r="J787" s="4" t="s">
        <v>524</v>
      </c>
      <c r="K787" s="9">
        <v>790</v>
      </c>
      <c r="L787" s="4" t="s">
        <v>4320</v>
      </c>
      <c r="M787" s="4">
        <v>26</v>
      </c>
      <c r="N787" s="5">
        <f t="shared" si="78"/>
        <v>-0.48</v>
      </c>
      <c r="O787" s="4" t="s">
        <v>599</v>
      </c>
      <c r="P787" s="4" t="s">
        <v>688</v>
      </c>
      <c r="Q787" s="4" t="s">
        <v>4321</v>
      </c>
      <c r="R787" s="4" t="s">
        <v>5574</v>
      </c>
      <c r="S787" s="4">
        <v>50</v>
      </c>
      <c r="T787" s="4">
        <v>50</v>
      </c>
    </row>
    <row r="788" spans="1:20">
      <c r="A788" s="4">
        <f t="shared" si="74"/>
        <v>771</v>
      </c>
      <c r="B788" s="4">
        <v>533</v>
      </c>
      <c r="C788" s="4" t="s">
        <v>5025</v>
      </c>
      <c r="D788" s="9">
        <v>420</v>
      </c>
      <c r="E788" s="5">
        <f t="shared" si="77"/>
        <v>-0.16000000000000003</v>
      </c>
      <c r="F788" s="4" t="s">
        <v>3256</v>
      </c>
      <c r="G788" s="4" t="s">
        <v>592</v>
      </c>
      <c r="H788" s="4" t="s">
        <v>3322</v>
      </c>
      <c r="I788" s="4">
        <v>56</v>
      </c>
      <c r="J788" s="4" t="s">
        <v>3321</v>
      </c>
      <c r="K788" s="9">
        <v>500</v>
      </c>
      <c r="L788" s="4" t="s">
        <v>4331</v>
      </c>
      <c r="M788" s="4">
        <v>26</v>
      </c>
      <c r="N788" s="5">
        <f t="shared" si="78"/>
        <v>-0.1875</v>
      </c>
      <c r="O788" s="4" t="s">
        <v>4332</v>
      </c>
      <c r="P788" s="4" t="s">
        <v>4333</v>
      </c>
      <c r="Q788" s="4" t="s">
        <v>4335</v>
      </c>
      <c r="R788" s="4" t="s">
        <v>4334</v>
      </c>
      <c r="S788" s="4">
        <v>56</v>
      </c>
      <c r="T788" s="4">
        <v>32</v>
      </c>
    </row>
    <row r="789" spans="1:20">
      <c r="A789" s="4">
        <f t="shared" si="74"/>
        <v>771</v>
      </c>
      <c r="B789" s="4">
        <v>758</v>
      </c>
      <c r="C789" s="4" t="s">
        <v>3257</v>
      </c>
      <c r="D789" s="9">
        <v>420</v>
      </c>
      <c r="E789" s="5">
        <f t="shared" si="77"/>
        <v>0.16666666666666674</v>
      </c>
      <c r="F789" s="4" t="s">
        <v>5154</v>
      </c>
      <c r="G789" s="4" t="s">
        <v>3546</v>
      </c>
      <c r="H789" s="4" t="s">
        <v>166</v>
      </c>
      <c r="J789" s="4" t="s">
        <v>1303</v>
      </c>
      <c r="K789" s="9">
        <v>360</v>
      </c>
      <c r="L789" s="4" t="s">
        <v>4351</v>
      </c>
      <c r="M789" s="4">
        <v>26</v>
      </c>
      <c r="N789" s="5">
        <f t="shared" si="78"/>
        <v>0.13043478260869557</v>
      </c>
      <c r="O789" s="4" t="s">
        <v>4352</v>
      </c>
      <c r="P789" s="4" t="s">
        <v>3355</v>
      </c>
      <c r="Q789" s="4" t="s">
        <v>607</v>
      </c>
      <c r="R789" s="4" t="s">
        <v>4353</v>
      </c>
      <c r="T789" s="4">
        <v>23</v>
      </c>
    </row>
    <row r="790" spans="1:20">
      <c r="A790" s="4">
        <f t="shared" si="74"/>
        <v>771</v>
      </c>
      <c r="B790" s="4">
        <v>988</v>
      </c>
      <c r="C790" s="4" t="s">
        <v>2665</v>
      </c>
      <c r="D790" s="9">
        <v>420</v>
      </c>
      <c r="E790" s="5">
        <f t="shared" si="77"/>
        <v>0.5</v>
      </c>
      <c r="F790" s="4" t="s">
        <v>5201</v>
      </c>
      <c r="G790" s="4" t="s">
        <v>583</v>
      </c>
      <c r="H790" s="4" t="s">
        <v>445</v>
      </c>
      <c r="I790" s="4">
        <v>57</v>
      </c>
      <c r="J790" s="4" t="s">
        <v>524</v>
      </c>
      <c r="K790" s="9">
        <v>280</v>
      </c>
      <c r="L790" s="4" t="s">
        <v>4369</v>
      </c>
      <c r="M790" s="4">
        <v>26</v>
      </c>
      <c r="N790" s="5">
        <f t="shared" si="78"/>
        <v>0.44444444444444442</v>
      </c>
      <c r="O790" s="4" t="s">
        <v>4370</v>
      </c>
      <c r="P790" s="4" t="s">
        <v>792</v>
      </c>
      <c r="Q790" s="4" t="s">
        <v>2222</v>
      </c>
      <c r="R790" s="4" t="s">
        <v>4371</v>
      </c>
      <c r="S790" s="4">
        <v>57</v>
      </c>
      <c r="T790" s="4">
        <v>18</v>
      </c>
    </row>
    <row r="791" spans="1:20">
      <c r="A791" s="4">
        <f t="shared" si="74"/>
        <v>771</v>
      </c>
      <c r="B791" s="4">
        <v>484</v>
      </c>
      <c r="C791" s="4" t="s">
        <v>3258</v>
      </c>
      <c r="D791" s="9">
        <v>420</v>
      </c>
      <c r="E791" s="5">
        <f t="shared" si="77"/>
        <v>-0.23636363636363633</v>
      </c>
      <c r="F791" s="4" t="s">
        <v>5353</v>
      </c>
      <c r="G791" s="4" t="s">
        <v>3547</v>
      </c>
      <c r="H791" s="4" t="s">
        <v>166</v>
      </c>
      <c r="I791" s="4">
        <v>61</v>
      </c>
      <c r="J791" s="4" t="s">
        <v>166</v>
      </c>
      <c r="K791" s="9">
        <v>550</v>
      </c>
      <c r="L791" s="4" t="s">
        <v>4326</v>
      </c>
      <c r="M791" s="4">
        <v>26</v>
      </c>
      <c r="N791" s="5">
        <f t="shared" si="78"/>
        <v>-0.25714285714285712</v>
      </c>
      <c r="O791" s="4" t="s">
        <v>4327</v>
      </c>
      <c r="P791" s="4" t="s">
        <v>710</v>
      </c>
      <c r="Q791" s="4" t="s">
        <v>710</v>
      </c>
      <c r="R791" s="4" t="s">
        <v>4328</v>
      </c>
      <c r="S791" s="4">
        <v>61</v>
      </c>
      <c r="T791" s="4">
        <v>35</v>
      </c>
    </row>
    <row r="792" spans="1:20">
      <c r="A792" s="4">
        <f t="shared" si="74"/>
        <v>771</v>
      </c>
      <c r="B792" s="4">
        <v>696</v>
      </c>
      <c r="C792" s="4" t="s">
        <v>5033</v>
      </c>
      <c r="D792" s="9">
        <v>420</v>
      </c>
      <c r="E792" s="5">
        <f t="shared" si="77"/>
        <v>7.6923076923076872E-2</v>
      </c>
      <c r="F792" s="4" t="s">
        <v>3259</v>
      </c>
      <c r="G792" s="4" t="s">
        <v>1806</v>
      </c>
      <c r="H792" s="4" t="s">
        <v>1456</v>
      </c>
      <c r="I792" s="4">
        <v>48</v>
      </c>
      <c r="J792" s="4" t="s">
        <v>1456</v>
      </c>
      <c r="K792" s="9">
        <v>390</v>
      </c>
      <c r="L792" s="4" t="s">
        <v>4342</v>
      </c>
      <c r="M792" s="4">
        <v>26</v>
      </c>
      <c r="N792" s="5">
        <f t="shared" si="78"/>
        <v>4.0000000000000036E-2</v>
      </c>
      <c r="O792" s="4" t="s">
        <v>4343</v>
      </c>
      <c r="P792" s="4" t="s">
        <v>1562</v>
      </c>
      <c r="Q792" s="4" t="s">
        <v>1562</v>
      </c>
      <c r="R792" s="4" t="s">
        <v>4344</v>
      </c>
      <c r="S792" s="4">
        <v>48</v>
      </c>
      <c r="T792" s="4">
        <v>25</v>
      </c>
    </row>
    <row r="793" spans="1:20">
      <c r="A793" s="4">
        <f t="shared" si="74"/>
        <v>790</v>
      </c>
      <c r="B793" s="4" t="s">
        <v>5854</v>
      </c>
      <c r="C793" s="4" t="s">
        <v>3263</v>
      </c>
      <c r="D793" s="9">
        <v>400</v>
      </c>
      <c r="E793" s="5" t="s">
        <v>5854</v>
      </c>
      <c r="F793" s="4" t="s">
        <v>3264</v>
      </c>
      <c r="G793" s="4" t="s">
        <v>1236</v>
      </c>
      <c r="H793" s="4" t="s">
        <v>3313</v>
      </c>
      <c r="J793" s="4" t="s">
        <v>1303</v>
      </c>
      <c r="K793" s="9" t="s">
        <v>5854</v>
      </c>
      <c r="L793" s="4" t="s">
        <v>4443</v>
      </c>
      <c r="M793" s="4">
        <v>25</v>
      </c>
      <c r="N793" s="5" t="s">
        <v>5851</v>
      </c>
      <c r="O793" s="4" t="s">
        <v>4444</v>
      </c>
      <c r="P793" s="4" t="s">
        <v>1856</v>
      </c>
      <c r="Q793" s="4" t="s">
        <v>607</v>
      </c>
      <c r="R793" s="4" t="s">
        <v>5904</v>
      </c>
      <c r="T793" s="4" t="s">
        <v>5852</v>
      </c>
    </row>
    <row r="794" spans="1:20">
      <c r="A794" s="4">
        <f t="shared" si="74"/>
        <v>790</v>
      </c>
      <c r="B794" s="4">
        <v>758</v>
      </c>
      <c r="C794" s="4" t="s">
        <v>3265</v>
      </c>
      <c r="D794" s="9">
        <v>400</v>
      </c>
      <c r="E794" s="5">
        <f>(D794/K794)-1</f>
        <v>0.11111111111111116</v>
      </c>
      <c r="F794" s="4" t="s">
        <v>5165</v>
      </c>
      <c r="G794" s="4" t="s">
        <v>3549</v>
      </c>
      <c r="H794" s="4" t="s">
        <v>1456</v>
      </c>
      <c r="I794" s="4">
        <v>49</v>
      </c>
      <c r="J794" s="4" t="s">
        <v>1456</v>
      </c>
      <c r="K794" s="9">
        <v>360</v>
      </c>
      <c r="L794" s="4" t="s">
        <v>4407</v>
      </c>
      <c r="M794" s="4">
        <v>25</v>
      </c>
      <c r="N794" s="5">
        <f>(M794/T794)-1</f>
        <v>8.6956521739130377E-2</v>
      </c>
      <c r="O794" s="4" t="s">
        <v>4408</v>
      </c>
      <c r="P794" s="4" t="s">
        <v>1693</v>
      </c>
      <c r="Q794" s="4" t="s">
        <v>1693</v>
      </c>
      <c r="R794" s="4" t="s">
        <v>4409</v>
      </c>
      <c r="S794" s="4">
        <v>49</v>
      </c>
      <c r="T794" s="4">
        <v>23</v>
      </c>
    </row>
    <row r="795" spans="1:20">
      <c r="A795" s="4">
        <f t="shared" si="74"/>
        <v>790</v>
      </c>
      <c r="B795" s="4" t="s">
        <v>5854</v>
      </c>
      <c r="C795" s="4" t="s">
        <v>3266</v>
      </c>
      <c r="D795" s="9">
        <v>400</v>
      </c>
      <c r="E795" s="5" t="s">
        <v>5854</v>
      </c>
      <c r="F795" s="4" t="s">
        <v>3267</v>
      </c>
      <c r="G795" s="4" t="s">
        <v>5636</v>
      </c>
      <c r="H795" s="4" t="s">
        <v>5039</v>
      </c>
      <c r="I795" s="4">
        <v>51</v>
      </c>
      <c r="J795" s="4" t="s">
        <v>3328</v>
      </c>
      <c r="K795" s="9" t="s">
        <v>5854</v>
      </c>
      <c r="L795" s="4" t="s">
        <v>4445</v>
      </c>
      <c r="M795" s="4">
        <v>25</v>
      </c>
      <c r="N795" s="5" t="s">
        <v>5851</v>
      </c>
      <c r="O795" s="4" t="s">
        <v>4446</v>
      </c>
      <c r="P795" s="4" t="s">
        <v>4447</v>
      </c>
      <c r="Q795" s="4" t="s">
        <v>4448</v>
      </c>
      <c r="R795" s="4" t="s">
        <v>497</v>
      </c>
      <c r="S795" s="4">
        <v>51</v>
      </c>
      <c r="T795" s="4" t="s">
        <v>5852</v>
      </c>
    </row>
    <row r="796" spans="1:20">
      <c r="A796" s="4">
        <f t="shared" si="74"/>
        <v>790</v>
      </c>
      <c r="B796" s="4">
        <v>696</v>
      </c>
      <c r="C796" s="4" t="s">
        <v>3268</v>
      </c>
      <c r="D796" s="9">
        <v>400</v>
      </c>
      <c r="E796" s="5">
        <f>(D796/K796)-1</f>
        <v>2.564102564102555E-2</v>
      </c>
      <c r="F796" s="4" t="s">
        <v>3269</v>
      </c>
      <c r="G796" s="4" t="s">
        <v>129</v>
      </c>
      <c r="H796" s="4" t="s">
        <v>1456</v>
      </c>
      <c r="I796" s="4">
        <v>50</v>
      </c>
      <c r="J796" s="4" t="s">
        <v>1456</v>
      </c>
      <c r="K796" s="9">
        <v>390</v>
      </c>
      <c r="L796" s="4" t="s">
        <v>4398</v>
      </c>
      <c r="M796" s="4">
        <v>25</v>
      </c>
      <c r="N796" s="5">
        <f>(M796/T796)-1</f>
        <v>0</v>
      </c>
      <c r="O796" s="4" t="s">
        <v>4399</v>
      </c>
      <c r="P796" s="4" t="s">
        <v>1431</v>
      </c>
      <c r="Q796" s="4" t="s">
        <v>1559</v>
      </c>
      <c r="R796" s="4" t="s">
        <v>5525</v>
      </c>
      <c r="S796" s="4">
        <v>50</v>
      </c>
      <c r="T796" s="4">
        <v>25</v>
      </c>
    </row>
    <row r="797" spans="1:20">
      <c r="A797" s="4">
        <f t="shared" si="74"/>
        <v>790</v>
      </c>
      <c r="B797" s="4">
        <v>604</v>
      </c>
      <c r="C797" s="4" t="s">
        <v>3270</v>
      </c>
      <c r="D797" s="9">
        <v>400</v>
      </c>
      <c r="E797" s="5">
        <f>(D797/K797)-1</f>
        <v>-0.13043478260869568</v>
      </c>
      <c r="F797" s="4" t="s">
        <v>5428</v>
      </c>
      <c r="G797" s="4" t="s">
        <v>2093</v>
      </c>
      <c r="H797" s="4" t="s">
        <v>3324</v>
      </c>
      <c r="I797" s="4">
        <v>47</v>
      </c>
      <c r="J797" s="4" t="s">
        <v>3324</v>
      </c>
      <c r="K797" s="9">
        <v>460</v>
      </c>
      <c r="L797" s="4" t="s">
        <v>4385</v>
      </c>
      <c r="M797" s="4">
        <v>25</v>
      </c>
      <c r="N797" s="5">
        <f>(M797/T797)-1</f>
        <v>-0.13793103448275867</v>
      </c>
      <c r="O797" s="4" t="s">
        <v>4386</v>
      </c>
      <c r="P797" s="4" t="s">
        <v>4387</v>
      </c>
      <c r="Q797" s="4" t="s">
        <v>4387</v>
      </c>
      <c r="R797" s="4" t="s">
        <v>5609</v>
      </c>
      <c r="S797" s="4">
        <v>47</v>
      </c>
      <c r="T797" s="4">
        <v>29</v>
      </c>
    </row>
    <row r="798" spans="1:20">
      <c r="A798" s="4">
        <f t="shared" si="74"/>
        <v>790</v>
      </c>
      <c r="B798" s="4" t="s">
        <v>5854</v>
      </c>
      <c r="C798" s="4" t="s">
        <v>3271</v>
      </c>
      <c r="D798" s="9">
        <v>400</v>
      </c>
      <c r="E798" s="5" t="s">
        <v>5854</v>
      </c>
      <c r="F798" s="4" t="s">
        <v>3272</v>
      </c>
      <c r="G798" s="4" t="s">
        <v>3550</v>
      </c>
      <c r="H798" s="4" t="s">
        <v>3313</v>
      </c>
      <c r="I798" s="4">
        <v>42</v>
      </c>
      <c r="J798" s="4" t="s">
        <v>1303</v>
      </c>
      <c r="K798" s="9" t="s">
        <v>5854</v>
      </c>
      <c r="L798" s="4" t="s">
        <v>5905</v>
      </c>
      <c r="M798" s="4">
        <v>25</v>
      </c>
      <c r="N798" s="5" t="s">
        <v>5851</v>
      </c>
      <c r="O798" s="4" t="s">
        <v>5906</v>
      </c>
      <c r="P798" s="4" t="s">
        <v>5898</v>
      </c>
      <c r="R798" s="4" t="s">
        <v>5907</v>
      </c>
      <c r="S798" s="4">
        <v>42</v>
      </c>
      <c r="T798" s="4" t="s">
        <v>5852</v>
      </c>
    </row>
    <row r="799" spans="1:20">
      <c r="A799" s="4">
        <f t="shared" si="74"/>
        <v>790</v>
      </c>
      <c r="B799" s="4">
        <v>873</v>
      </c>
      <c r="C799" s="4" t="s">
        <v>3273</v>
      </c>
      <c r="D799" s="9">
        <v>400</v>
      </c>
      <c r="E799" s="5">
        <f>(D799/K799)-1</f>
        <v>0.25</v>
      </c>
      <c r="F799" s="4" t="s">
        <v>5121</v>
      </c>
      <c r="G799" s="4" t="s">
        <v>5793</v>
      </c>
      <c r="H799" s="4" t="s">
        <v>1456</v>
      </c>
      <c r="I799" s="4">
        <v>46</v>
      </c>
      <c r="J799" s="4" t="s">
        <v>1456</v>
      </c>
      <c r="K799" s="9">
        <v>320</v>
      </c>
      <c r="L799" s="4" t="s">
        <v>4422</v>
      </c>
      <c r="M799" s="4">
        <v>25</v>
      </c>
      <c r="N799" s="5">
        <f>(M799/T799)-1</f>
        <v>0.25</v>
      </c>
      <c r="O799" s="4" t="s">
        <v>4423</v>
      </c>
      <c r="P799" s="4" t="s">
        <v>1431</v>
      </c>
      <c r="Q799" s="4" t="s">
        <v>1431</v>
      </c>
      <c r="R799" s="4" t="s">
        <v>4424</v>
      </c>
      <c r="S799" s="4">
        <v>46</v>
      </c>
      <c r="T799" s="4">
        <v>20</v>
      </c>
    </row>
    <row r="800" spans="1:20">
      <c r="A800" s="4">
        <f t="shared" si="74"/>
        <v>790</v>
      </c>
      <c r="B800" s="4" t="s">
        <v>5854</v>
      </c>
      <c r="C800" s="4" t="s">
        <v>3365</v>
      </c>
      <c r="D800" s="9">
        <v>400</v>
      </c>
      <c r="E800" s="5" t="s">
        <v>5854</v>
      </c>
      <c r="F800" s="4" t="s">
        <v>5414</v>
      </c>
      <c r="G800" s="4" t="s">
        <v>719</v>
      </c>
      <c r="H800" s="4" t="s">
        <v>445</v>
      </c>
      <c r="I800" s="4">
        <v>45</v>
      </c>
      <c r="J800" s="4" t="s">
        <v>216</v>
      </c>
      <c r="K800" s="9" t="s">
        <v>5854</v>
      </c>
      <c r="L800" s="4" t="s">
        <v>5908</v>
      </c>
      <c r="M800" s="4">
        <v>25</v>
      </c>
      <c r="N800" s="5" t="s">
        <v>5851</v>
      </c>
      <c r="O800" s="4" t="s">
        <v>5909</v>
      </c>
      <c r="P800" s="4" t="s">
        <v>5910</v>
      </c>
      <c r="Q800" s="4" t="s">
        <v>4262</v>
      </c>
      <c r="R800" s="4" t="s">
        <v>5</v>
      </c>
      <c r="S800" s="4">
        <v>45</v>
      </c>
      <c r="T800" s="4" t="s">
        <v>5852</v>
      </c>
    </row>
    <row r="801" spans="1:20">
      <c r="A801" s="4">
        <f t="shared" si="74"/>
        <v>790</v>
      </c>
      <c r="B801" s="4">
        <v>470</v>
      </c>
      <c r="C801" s="4" t="s">
        <v>3274</v>
      </c>
      <c r="D801" s="9">
        <v>400</v>
      </c>
      <c r="E801" s="5">
        <f>(D801/K801)-1</f>
        <v>-0.29824561403508776</v>
      </c>
      <c r="F801" s="4" t="s">
        <v>5153</v>
      </c>
      <c r="G801" s="4" t="s">
        <v>3551</v>
      </c>
      <c r="H801" s="4" t="s">
        <v>3323</v>
      </c>
      <c r="I801" s="4">
        <v>68</v>
      </c>
      <c r="J801" s="4" t="s">
        <v>3323</v>
      </c>
      <c r="K801" s="9">
        <v>570</v>
      </c>
      <c r="L801" s="4" t="s">
        <v>4380</v>
      </c>
      <c r="M801" s="4">
        <v>25</v>
      </c>
      <c r="N801" s="5">
        <f>(M801/T801)-1</f>
        <v>-0.30555555555555558</v>
      </c>
      <c r="O801" s="4" t="s">
        <v>4381</v>
      </c>
      <c r="P801" s="4" t="s">
        <v>779</v>
      </c>
      <c r="Q801" s="4" t="s">
        <v>4382</v>
      </c>
      <c r="R801" s="4" t="s">
        <v>5519</v>
      </c>
      <c r="S801" s="4">
        <v>68</v>
      </c>
      <c r="T801" s="4">
        <v>36</v>
      </c>
    </row>
    <row r="802" spans="1:20">
      <c r="A802" s="4">
        <f t="shared" si="74"/>
        <v>790</v>
      </c>
      <c r="B802" s="4">
        <v>696</v>
      </c>
      <c r="C802" s="4" t="s">
        <v>3275</v>
      </c>
      <c r="D802" s="9">
        <v>400</v>
      </c>
      <c r="E802" s="5">
        <f>(D802/K802)-1</f>
        <v>2.564102564102555E-2</v>
      </c>
      <c r="F802" s="4" t="s">
        <v>5209</v>
      </c>
      <c r="G802" s="4" t="s">
        <v>5699</v>
      </c>
      <c r="H802" s="4" t="s">
        <v>3311</v>
      </c>
      <c r="I802" s="4">
        <v>57</v>
      </c>
      <c r="J802" s="4" t="s">
        <v>3311</v>
      </c>
      <c r="K802" s="9">
        <v>390</v>
      </c>
      <c r="L802" s="4" t="s">
        <v>4400</v>
      </c>
      <c r="M802" s="4">
        <v>25</v>
      </c>
      <c r="N802" s="5">
        <f>(M802/T802)-1</f>
        <v>0</v>
      </c>
      <c r="O802" s="4" t="s">
        <v>4401</v>
      </c>
      <c r="P802" s="4" t="s">
        <v>782</v>
      </c>
      <c r="Q802" s="4" t="s">
        <v>782</v>
      </c>
      <c r="R802" s="4" t="s">
        <v>5536</v>
      </c>
      <c r="S802" s="4">
        <v>57</v>
      </c>
      <c r="T802" s="4">
        <v>25</v>
      </c>
    </row>
    <row r="803" spans="1:20">
      <c r="A803" s="4">
        <f t="shared" si="74"/>
        <v>790</v>
      </c>
      <c r="B803" s="4" t="s">
        <v>5854</v>
      </c>
      <c r="C803" s="4" t="s">
        <v>5023</v>
      </c>
      <c r="D803" s="9">
        <v>400</v>
      </c>
      <c r="E803" s="5" t="s">
        <v>5854</v>
      </c>
      <c r="F803" s="4" t="s">
        <v>3276</v>
      </c>
      <c r="G803" s="4" t="s">
        <v>3536</v>
      </c>
      <c r="H803" s="4" t="s">
        <v>3322</v>
      </c>
      <c r="J803" s="4" t="s">
        <v>1303</v>
      </c>
      <c r="K803" s="9" t="s">
        <v>5854</v>
      </c>
      <c r="L803" s="4" t="s">
        <v>4449</v>
      </c>
      <c r="M803" s="4">
        <v>25</v>
      </c>
      <c r="N803" s="5" t="s">
        <v>5851</v>
      </c>
      <c r="O803" s="4" t="s">
        <v>4450</v>
      </c>
      <c r="P803" s="4" t="s">
        <v>4451</v>
      </c>
      <c r="R803" s="4" t="s">
        <v>4299</v>
      </c>
      <c r="T803" s="4" t="s">
        <v>5852</v>
      </c>
    </row>
    <row r="804" spans="1:20">
      <c r="A804" s="4">
        <f t="shared" si="74"/>
        <v>790</v>
      </c>
      <c r="B804" s="4">
        <v>873</v>
      </c>
      <c r="C804" s="4" t="s">
        <v>3277</v>
      </c>
      <c r="D804" s="9">
        <v>400</v>
      </c>
      <c r="E804" s="5">
        <f>(D804/K804)-1</f>
        <v>0.25</v>
      </c>
      <c r="F804" s="4" t="s">
        <v>3278</v>
      </c>
      <c r="G804" s="4" t="s">
        <v>2189</v>
      </c>
      <c r="H804" s="4" t="s">
        <v>3323</v>
      </c>
      <c r="I804" s="4">
        <v>59</v>
      </c>
      <c r="J804" s="4" t="s">
        <v>3323</v>
      </c>
      <c r="K804" s="9">
        <v>320</v>
      </c>
      <c r="L804" s="4" t="s">
        <v>4425</v>
      </c>
      <c r="M804" s="4">
        <v>25</v>
      </c>
      <c r="N804" s="5">
        <f>(M804/T804)-1</f>
        <v>0.25</v>
      </c>
      <c r="O804" s="4" t="s">
        <v>4426</v>
      </c>
      <c r="P804" s="4" t="s">
        <v>779</v>
      </c>
      <c r="Q804" s="4" t="s">
        <v>4382</v>
      </c>
      <c r="R804" s="4" t="s">
        <v>4427</v>
      </c>
      <c r="S804" s="4">
        <v>59</v>
      </c>
      <c r="T804" s="4">
        <v>20</v>
      </c>
    </row>
    <row r="805" spans="1:20">
      <c r="A805" s="4">
        <f t="shared" si="74"/>
        <v>790</v>
      </c>
      <c r="B805" s="4">
        <v>758</v>
      </c>
      <c r="C805" s="4" t="s">
        <v>3279</v>
      </c>
      <c r="D805" s="9">
        <v>400</v>
      </c>
      <c r="E805" s="5">
        <f>(D805/K805)-1</f>
        <v>0.11111111111111116</v>
      </c>
      <c r="F805" s="4" t="s">
        <v>5224</v>
      </c>
      <c r="G805" s="4" t="s">
        <v>3552</v>
      </c>
      <c r="H805" s="4" t="s">
        <v>3309</v>
      </c>
      <c r="I805" s="4">
        <v>44</v>
      </c>
      <c r="J805" s="4" t="s">
        <v>3309</v>
      </c>
      <c r="K805" s="9">
        <v>360</v>
      </c>
      <c r="L805" s="4" t="s">
        <v>4410</v>
      </c>
      <c r="M805" s="4">
        <v>25</v>
      </c>
      <c r="N805" s="5">
        <f>(M805/T805)-1</f>
        <v>8.6956521739130377E-2</v>
      </c>
      <c r="O805" s="4" t="s">
        <v>4411</v>
      </c>
      <c r="P805" s="4" t="s">
        <v>4412</v>
      </c>
      <c r="Q805" s="4" t="s">
        <v>4413</v>
      </c>
      <c r="R805" s="4" t="s">
        <v>5541</v>
      </c>
      <c r="S805" s="4">
        <v>44</v>
      </c>
      <c r="T805" s="4">
        <v>23</v>
      </c>
    </row>
    <row r="806" spans="1:20">
      <c r="A806" s="4">
        <f t="shared" si="74"/>
        <v>790</v>
      </c>
      <c r="B806" s="4">
        <v>786</v>
      </c>
      <c r="C806" s="4" t="s">
        <v>2666</v>
      </c>
      <c r="D806" s="9">
        <v>400</v>
      </c>
      <c r="E806" s="5">
        <f>(D806/K806)-1</f>
        <v>0.14285714285714279</v>
      </c>
      <c r="F806" s="4" t="s">
        <v>2667</v>
      </c>
      <c r="G806" s="4" t="s">
        <v>1020</v>
      </c>
      <c r="H806" s="4" t="s">
        <v>3313</v>
      </c>
      <c r="I806" s="4" t="s">
        <v>5050</v>
      </c>
      <c r="J806" s="4" t="s">
        <v>566</v>
      </c>
      <c r="K806" s="9">
        <v>350</v>
      </c>
      <c r="L806" s="4" t="s">
        <v>4414</v>
      </c>
      <c r="M806" s="4">
        <v>25</v>
      </c>
      <c r="N806" s="5">
        <f>(M806/T806)-1</f>
        <v>0.13636363636363646</v>
      </c>
      <c r="O806" s="4" t="s">
        <v>4415</v>
      </c>
      <c r="P806" s="4" t="s">
        <v>1856</v>
      </c>
      <c r="Q806" s="4" t="s">
        <v>4416</v>
      </c>
      <c r="R806" s="4" t="s">
        <v>4009</v>
      </c>
      <c r="S806" s="4" t="s">
        <v>5050</v>
      </c>
      <c r="T806" s="4">
        <v>22</v>
      </c>
    </row>
    <row r="807" spans="1:20">
      <c r="A807" s="4">
        <f t="shared" si="74"/>
        <v>790</v>
      </c>
      <c r="B807" s="4">
        <v>696</v>
      </c>
      <c r="C807" s="4" t="s">
        <v>3280</v>
      </c>
      <c r="D807" s="9">
        <v>400</v>
      </c>
      <c r="E807" s="5">
        <f>(D807/K807)-1</f>
        <v>2.564102564102555E-2</v>
      </c>
      <c r="F807" s="4" t="s">
        <v>5262</v>
      </c>
      <c r="G807" s="4" t="s">
        <v>3553</v>
      </c>
      <c r="H807" s="4" t="s">
        <v>166</v>
      </c>
      <c r="I807" s="4">
        <v>54</v>
      </c>
      <c r="J807" s="4" t="s">
        <v>166</v>
      </c>
      <c r="K807" s="9">
        <v>390</v>
      </c>
      <c r="L807" s="4" t="s">
        <v>4402</v>
      </c>
      <c r="M807" s="4">
        <v>25</v>
      </c>
      <c r="N807" s="5">
        <f>(M807/T807)-1</f>
        <v>0</v>
      </c>
      <c r="O807" s="4" t="s">
        <v>4403</v>
      </c>
      <c r="P807" s="4" t="s">
        <v>688</v>
      </c>
      <c r="Q807" s="4" t="s">
        <v>652</v>
      </c>
      <c r="R807" s="4" t="s">
        <v>4404</v>
      </c>
      <c r="S807" s="4">
        <v>54</v>
      </c>
      <c r="T807" s="4">
        <v>25</v>
      </c>
    </row>
    <row r="808" spans="1:20">
      <c r="A808" s="4">
        <f t="shared" si="74"/>
        <v>790</v>
      </c>
      <c r="B808" s="4" t="s">
        <v>5854</v>
      </c>
      <c r="C808" s="4" t="s">
        <v>3281</v>
      </c>
      <c r="D808" s="9">
        <v>400</v>
      </c>
      <c r="E808" s="5" t="s">
        <v>5854</v>
      </c>
      <c r="F808" s="4" t="s">
        <v>3272</v>
      </c>
      <c r="G808" s="4" t="s">
        <v>3550</v>
      </c>
      <c r="H808" s="4" t="s">
        <v>3313</v>
      </c>
      <c r="I808" s="4">
        <v>52</v>
      </c>
      <c r="J808" s="4" t="s">
        <v>671</v>
      </c>
      <c r="K808" s="9" t="s">
        <v>5854</v>
      </c>
      <c r="L808" s="4" t="s">
        <v>5911</v>
      </c>
      <c r="M808" s="4">
        <v>25</v>
      </c>
      <c r="N808" s="5" t="s">
        <v>5851</v>
      </c>
      <c r="O808" s="4" t="s">
        <v>5906</v>
      </c>
      <c r="P808" s="4" t="s">
        <v>5898</v>
      </c>
      <c r="Q808" s="4" t="s">
        <v>5898</v>
      </c>
      <c r="R808" s="4" t="s">
        <v>5907</v>
      </c>
      <c r="S808" s="4">
        <v>52</v>
      </c>
      <c r="T808" s="4" t="s">
        <v>5852</v>
      </c>
    </row>
    <row r="809" spans="1:20">
      <c r="A809" s="4">
        <f t="shared" si="74"/>
        <v>790</v>
      </c>
      <c r="B809" s="4">
        <v>696</v>
      </c>
      <c r="C809" s="4" t="s">
        <v>3282</v>
      </c>
      <c r="D809" s="9">
        <v>400</v>
      </c>
      <c r="E809" s="5">
        <f>(D809/K809)-1</f>
        <v>2.564102564102555E-2</v>
      </c>
      <c r="F809" s="4" t="s">
        <v>3283</v>
      </c>
      <c r="G809" s="4" t="s">
        <v>719</v>
      </c>
      <c r="H809" s="4" t="s">
        <v>445</v>
      </c>
      <c r="I809" s="4">
        <v>56</v>
      </c>
      <c r="J809" s="4" t="s">
        <v>445</v>
      </c>
      <c r="K809" s="9">
        <v>390</v>
      </c>
      <c r="L809" s="4" t="s">
        <v>4405</v>
      </c>
      <c r="M809" s="4">
        <v>25</v>
      </c>
      <c r="N809" s="5">
        <f>(M809/T809)-1</f>
        <v>0</v>
      </c>
      <c r="O809" s="4" t="s">
        <v>4406</v>
      </c>
      <c r="P809" s="4" t="s">
        <v>792</v>
      </c>
      <c r="Q809" s="4" t="s">
        <v>792</v>
      </c>
      <c r="R809" s="4" t="s">
        <v>5</v>
      </c>
      <c r="S809" s="4">
        <v>56</v>
      </c>
      <c r="T809" s="4">
        <v>25</v>
      </c>
    </row>
    <row r="810" spans="1:20">
      <c r="A810" s="4">
        <f t="shared" si="74"/>
        <v>790</v>
      </c>
      <c r="B810" s="4">
        <v>826</v>
      </c>
      <c r="C810" s="4" t="s">
        <v>3284</v>
      </c>
      <c r="D810" s="9">
        <v>400</v>
      </c>
      <c r="E810" s="5">
        <f>(D810/K810)-1</f>
        <v>0.21212121212121215</v>
      </c>
      <c r="F810" s="4" t="s">
        <v>3285</v>
      </c>
      <c r="G810" s="4" t="s">
        <v>317</v>
      </c>
      <c r="H810" s="4" t="s">
        <v>166</v>
      </c>
      <c r="J810" s="4" t="s">
        <v>247</v>
      </c>
      <c r="K810" s="9">
        <v>330</v>
      </c>
      <c r="L810" s="4" t="s">
        <v>4417</v>
      </c>
      <c r="M810" s="4">
        <v>25</v>
      </c>
      <c r="N810" s="5">
        <f>(M810/T810)-1</f>
        <v>0.19047619047619047</v>
      </c>
      <c r="O810" s="4" t="s">
        <v>4418</v>
      </c>
      <c r="P810" s="4" t="s">
        <v>4419</v>
      </c>
      <c r="R810" s="4" t="s">
        <v>2218</v>
      </c>
      <c r="T810" s="4">
        <v>21</v>
      </c>
    </row>
    <row r="811" spans="1:20">
      <c r="A811" s="4">
        <f t="shared" si="74"/>
        <v>790</v>
      </c>
      <c r="B811" s="4">
        <v>973</v>
      </c>
      <c r="C811" s="4" t="s">
        <v>3286</v>
      </c>
      <c r="D811" s="9">
        <v>400</v>
      </c>
      <c r="E811" s="5">
        <f>(D811/K811)-1</f>
        <v>0.33333333333333326</v>
      </c>
      <c r="F811" s="4" t="s">
        <v>3287</v>
      </c>
      <c r="G811" s="4" t="s">
        <v>745</v>
      </c>
      <c r="H811" s="4" t="s">
        <v>166</v>
      </c>
      <c r="I811" s="4">
        <v>44</v>
      </c>
      <c r="J811" s="4" t="s">
        <v>1303</v>
      </c>
      <c r="K811" s="9">
        <v>300</v>
      </c>
      <c r="L811" s="4" t="s">
        <v>4431</v>
      </c>
      <c r="M811" s="4">
        <v>25</v>
      </c>
      <c r="N811" s="5">
        <f>(M811/T811)-1</f>
        <v>0.31578947368421062</v>
      </c>
      <c r="O811" s="4" t="s">
        <v>4432</v>
      </c>
      <c r="P811" s="4" t="s">
        <v>3913</v>
      </c>
      <c r="R811" s="4" t="s">
        <v>4433</v>
      </c>
      <c r="S811" s="4">
        <v>44</v>
      </c>
      <c r="T811" s="4">
        <v>19</v>
      </c>
    </row>
    <row r="812" spans="1:20">
      <c r="A812" s="4">
        <f t="shared" si="74"/>
        <v>790</v>
      </c>
      <c r="B812" s="4">
        <v>826</v>
      </c>
      <c r="C812" s="4" t="s">
        <v>2668</v>
      </c>
      <c r="D812" s="9">
        <v>400</v>
      </c>
      <c r="E812" s="5">
        <f>(D812/K812)-1</f>
        <v>0.21212121212121215</v>
      </c>
      <c r="F812" s="4" t="s">
        <v>2669</v>
      </c>
      <c r="G812" s="4" t="s">
        <v>1020</v>
      </c>
      <c r="H812" s="4" t="s">
        <v>3313</v>
      </c>
      <c r="I812" s="4">
        <v>56</v>
      </c>
      <c r="J812" s="4" t="s">
        <v>469</v>
      </c>
      <c r="K812" s="9">
        <v>330</v>
      </c>
      <c r="L812" s="4" t="s">
        <v>4420</v>
      </c>
      <c r="M812" s="4">
        <v>25</v>
      </c>
      <c r="N812" s="5">
        <f>(M812/T812)-1</f>
        <v>0.19047619047619047</v>
      </c>
      <c r="O812" s="4" t="s">
        <v>4421</v>
      </c>
      <c r="P812" s="4" t="s">
        <v>1856</v>
      </c>
      <c r="Q812" s="4" t="s">
        <v>3356</v>
      </c>
      <c r="R812" s="4" t="s">
        <v>4009</v>
      </c>
      <c r="S812" s="4">
        <v>56</v>
      </c>
      <c r="T812" s="4">
        <v>21</v>
      </c>
    </row>
    <row r="813" spans="1:20">
      <c r="A813" s="4">
        <f t="shared" si="74"/>
        <v>790</v>
      </c>
      <c r="B813" s="4" t="s">
        <v>5854</v>
      </c>
      <c r="C813" s="4" t="s">
        <v>3288</v>
      </c>
      <c r="D813" s="9">
        <v>400</v>
      </c>
      <c r="E813" s="5" t="s">
        <v>5854</v>
      </c>
      <c r="F813" s="4" t="s">
        <v>2611</v>
      </c>
      <c r="G813" s="4" t="s">
        <v>3368</v>
      </c>
      <c r="H813" s="4" t="s">
        <v>1456</v>
      </c>
      <c r="I813" s="4">
        <v>47</v>
      </c>
      <c r="J813" s="4" t="s">
        <v>3318</v>
      </c>
      <c r="K813" s="9" t="s">
        <v>5854</v>
      </c>
      <c r="L813" s="4" t="s">
        <v>4452</v>
      </c>
      <c r="M813" s="4">
        <v>25</v>
      </c>
      <c r="N813" s="5" t="s">
        <v>5851</v>
      </c>
      <c r="O813" s="4" t="s">
        <v>1695</v>
      </c>
      <c r="P813" s="4" t="s">
        <v>1562</v>
      </c>
      <c r="Q813" s="4" t="s">
        <v>4453</v>
      </c>
      <c r="R813" s="4" t="s">
        <v>3623</v>
      </c>
      <c r="S813" s="4">
        <v>47</v>
      </c>
      <c r="T813" s="4" t="s">
        <v>5852</v>
      </c>
    </row>
    <row r="814" spans="1:20">
      <c r="A814" s="4">
        <f t="shared" si="74"/>
        <v>790</v>
      </c>
      <c r="B814" s="4">
        <v>988</v>
      </c>
      <c r="C814" s="4" t="s">
        <v>3260</v>
      </c>
      <c r="D814" s="9">
        <v>400</v>
      </c>
      <c r="E814" s="5">
        <f>(D814/K814)-1</f>
        <v>0.4285714285714286</v>
      </c>
      <c r="F814" s="4" t="s">
        <v>3261</v>
      </c>
      <c r="G814" s="4" t="s">
        <v>1807</v>
      </c>
      <c r="H814" s="4" t="s">
        <v>1456</v>
      </c>
      <c r="I814" s="4">
        <v>42</v>
      </c>
      <c r="J814" s="4" t="s">
        <v>1303</v>
      </c>
      <c r="K814" s="9">
        <v>280</v>
      </c>
      <c r="L814" s="4" t="s">
        <v>4434</v>
      </c>
      <c r="M814" s="4">
        <v>25</v>
      </c>
      <c r="N814" s="5">
        <f>(M814/T814)-1</f>
        <v>0.38888888888888884</v>
      </c>
      <c r="O814" s="4" t="s">
        <v>4435</v>
      </c>
      <c r="P814" s="4" t="s">
        <v>1562</v>
      </c>
      <c r="Q814" s="4" t="s">
        <v>607</v>
      </c>
      <c r="R814" s="4" t="s">
        <v>4436</v>
      </c>
      <c r="S814" s="4">
        <v>42</v>
      </c>
      <c r="T814" s="4">
        <v>18</v>
      </c>
    </row>
    <row r="815" spans="1:20">
      <c r="A815" s="4">
        <f t="shared" si="74"/>
        <v>790</v>
      </c>
      <c r="B815" s="4">
        <v>651</v>
      </c>
      <c r="C815" s="4" t="s">
        <v>3262</v>
      </c>
      <c r="D815" s="9">
        <v>400</v>
      </c>
      <c r="E815" s="5">
        <f>(D815/K815)-1</f>
        <v>-6.9767441860465129E-2</v>
      </c>
      <c r="F815" s="4" t="s">
        <v>5135</v>
      </c>
      <c r="G815" s="4" t="s">
        <v>3548</v>
      </c>
      <c r="H815" s="4" t="s">
        <v>3308</v>
      </c>
      <c r="I815" s="4">
        <v>68</v>
      </c>
      <c r="J815" s="4" t="s">
        <v>3308</v>
      </c>
      <c r="K815" s="9">
        <v>430</v>
      </c>
      <c r="L815" s="4" t="s">
        <v>4395</v>
      </c>
      <c r="M815" s="4">
        <v>25</v>
      </c>
      <c r="N815" s="5">
        <f>(M815/T815)-1</f>
        <v>-7.407407407407407E-2</v>
      </c>
      <c r="O815" s="4" t="s">
        <v>4396</v>
      </c>
      <c r="P815" s="4" t="s">
        <v>792</v>
      </c>
      <c r="Q815" s="4" t="s">
        <v>4365</v>
      </c>
      <c r="R815" s="4" t="s">
        <v>4397</v>
      </c>
      <c r="S815" s="4">
        <v>68</v>
      </c>
      <c r="T815" s="4">
        <v>27</v>
      </c>
    </row>
    <row r="816" spans="1:20">
      <c r="A816" s="4">
        <f t="shared" si="74"/>
        <v>790</v>
      </c>
      <c r="B816" s="4">
        <v>873</v>
      </c>
      <c r="C816" s="4" t="s">
        <v>5031</v>
      </c>
      <c r="D816" s="9">
        <v>400</v>
      </c>
      <c r="E816" s="5">
        <f>(D816/K816)-1</f>
        <v>0.25</v>
      </c>
      <c r="F816" s="4" t="s">
        <v>3289</v>
      </c>
      <c r="G816" s="4" t="s">
        <v>3554</v>
      </c>
      <c r="H816" s="4" t="s">
        <v>3320</v>
      </c>
      <c r="J816" s="4" t="s">
        <v>3320</v>
      </c>
      <c r="K816" s="9">
        <v>320</v>
      </c>
      <c r="L816" s="4" t="s">
        <v>4428</v>
      </c>
      <c r="M816" s="4">
        <v>25</v>
      </c>
      <c r="N816" s="5">
        <f>(M816/T816)-1</f>
        <v>0.25</v>
      </c>
      <c r="O816" s="4" t="s">
        <v>4429</v>
      </c>
      <c r="P816" s="4" t="s">
        <v>3759</v>
      </c>
      <c r="Q816" s="4" t="s">
        <v>3759</v>
      </c>
      <c r="R816" s="4" t="s">
        <v>4430</v>
      </c>
      <c r="T816" s="4">
        <v>20</v>
      </c>
    </row>
    <row r="817" spans="1:20">
      <c r="A817" s="4">
        <f t="shared" si="74"/>
        <v>790</v>
      </c>
      <c r="B817" s="4">
        <v>604</v>
      </c>
      <c r="C817" s="4" t="s">
        <v>3290</v>
      </c>
      <c r="D817" s="9">
        <v>400</v>
      </c>
      <c r="E817" s="5">
        <f>(D817/K817)-1</f>
        <v>-0.13043478260869568</v>
      </c>
      <c r="F817" s="4" t="s">
        <v>5350</v>
      </c>
      <c r="G817" s="4" t="s">
        <v>3555</v>
      </c>
      <c r="H817" s="4" t="s">
        <v>3320</v>
      </c>
      <c r="I817" s="4">
        <v>62</v>
      </c>
      <c r="J817" s="4" t="s">
        <v>3325</v>
      </c>
      <c r="K817" s="9">
        <v>460</v>
      </c>
      <c r="L817" s="4" t="s">
        <v>4388</v>
      </c>
      <c r="M817" s="4">
        <v>25</v>
      </c>
      <c r="N817" s="5">
        <f>(M817/T817)-1</f>
        <v>-0.13793103448275867</v>
      </c>
      <c r="O817" s="4" t="s">
        <v>4389</v>
      </c>
      <c r="P817" s="4" t="s">
        <v>4390</v>
      </c>
      <c r="Q817" s="4" t="s">
        <v>4391</v>
      </c>
      <c r="R817" s="4" t="s">
        <v>4225</v>
      </c>
      <c r="S817" s="4">
        <v>62</v>
      </c>
      <c r="T817" s="4">
        <v>29</v>
      </c>
    </row>
    <row r="818" spans="1:20">
      <c r="A818" s="4">
        <f t="shared" si="74"/>
        <v>790</v>
      </c>
      <c r="B818" s="4">
        <v>571</v>
      </c>
      <c r="C818" s="4" t="s">
        <v>3291</v>
      </c>
      <c r="D818" s="9">
        <v>400</v>
      </c>
      <c r="E818" s="5">
        <f>(D818/K818)-1</f>
        <v>-0.14893617021276595</v>
      </c>
      <c r="F818" s="4" t="s">
        <v>5271</v>
      </c>
      <c r="G818" s="4" t="s">
        <v>3403</v>
      </c>
      <c r="H818" s="4" t="s">
        <v>3311</v>
      </c>
      <c r="I818" s="4">
        <v>63</v>
      </c>
      <c r="J818" s="4" t="s">
        <v>3311</v>
      </c>
      <c r="K818" s="9">
        <v>470</v>
      </c>
      <c r="L818" s="4" t="s">
        <v>4383</v>
      </c>
      <c r="M818" s="4">
        <v>25</v>
      </c>
      <c r="N818" s="5">
        <f>(M818/T818)-1</f>
        <v>-0.16666666666666663</v>
      </c>
      <c r="O818" s="4" t="s">
        <v>4384</v>
      </c>
      <c r="P818" s="4" t="s">
        <v>785</v>
      </c>
      <c r="Q818" s="4" t="s">
        <v>801</v>
      </c>
      <c r="R818" s="4" t="s">
        <v>668</v>
      </c>
      <c r="S818" s="4">
        <v>63</v>
      </c>
      <c r="T818" s="4">
        <v>30</v>
      </c>
    </row>
    <row r="819" spans="1:20">
      <c r="A819" s="4">
        <f t="shared" si="74"/>
        <v>790</v>
      </c>
      <c r="B819" s="4" t="s">
        <v>5854</v>
      </c>
      <c r="C819" s="4" t="s">
        <v>3292</v>
      </c>
      <c r="D819" s="9">
        <v>400</v>
      </c>
      <c r="E819" s="5" t="s">
        <v>5854</v>
      </c>
      <c r="F819" s="4" t="s">
        <v>3293</v>
      </c>
      <c r="G819" s="4" t="s">
        <v>5756</v>
      </c>
      <c r="H819" s="4" t="s">
        <v>3311</v>
      </c>
      <c r="I819" s="4">
        <v>46</v>
      </c>
      <c r="J819" s="4" t="s">
        <v>3311</v>
      </c>
      <c r="K819" s="9" t="s">
        <v>5854</v>
      </c>
      <c r="L819" s="4" t="s">
        <v>4454</v>
      </c>
      <c r="M819" s="4">
        <v>25</v>
      </c>
      <c r="N819" s="5" t="s">
        <v>5851</v>
      </c>
      <c r="O819" s="4" t="s">
        <v>4455</v>
      </c>
      <c r="P819" s="4" t="s">
        <v>782</v>
      </c>
      <c r="Q819" s="4" t="s">
        <v>782</v>
      </c>
      <c r="R819" s="4" t="s">
        <v>4456</v>
      </c>
      <c r="S819" s="4">
        <v>46</v>
      </c>
      <c r="T819" s="4" t="s">
        <v>5852</v>
      </c>
    </row>
    <row r="820" spans="1:20">
      <c r="A820" s="4">
        <f t="shared" si="74"/>
        <v>790</v>
      </c>
      <c r="B820" s="4">
        <v>988</v>
      </c>
      <c r="C820" s="4" t="s">
        <v>3294</v>
      </c>
      <c r="D820" s="9">
        <v>400</v>
      </c>
      <c r="E820" s="5">
        <f>(D820/K820)-1</f>
        <v>0.4285714285714286</v>
      </c>
      <c r="F820" s="4" t="s">
        <v>3295</v>
      </c>
      <c r="G820" s="4" t="s">
        <v>129</v>
      </c>
      <c r="H820" s="4" t="s">
        <v>3315</v>
      </c>
      <c r="I820" s="4">
        <v>49</v>
      </c>
      <c r="J820" s="4" t="s">
        <v>3323</v>
      </c>
      <c r="K820" s="9">
        <v>280</v>
      </c>
      <c r="L820" s="4" t="s">
        <v>4437</v>
      </c>
      <c r="M820" s="4">
        <v>25</v>
      </c>
      <c r="N820" s="5">
        <f>(M820/T820)-1</f>
        <v>0.38888888888888884</v>
      </c>
      <c r="O820" s="4" t="s">
        <v>4438</v>
      </c>
      <c r="P820" s="4" t="s">
        <v>1632</v>
      </c>
      <c r="Q820" s="4" t="s">
        <v>4439</v>
      </c>
      <c r="R820" s="4" t="s">
        <v>5</v>
      </c>
      <c r="S820" s="4">
        <v>49</v>
      </c>
      <c r="T820" s="4">
        <v>18</v>
      </c>
    </row>
    <row r="821" spans="1:20">
      <c r="A821" s="4">
        <f t="shared" si="74"/>
        <v>790</v>
      </c>
      <c r="B821" s="4">
        <v>206</v>
      </c>
      <c r="C821" s="4" t="s">
        <v>3296</v>
      </c>
      <c r="D821" s="9">
        <v>400</v>
      </c>
      <c r="E821" s="5">
        <f>(D821/K821)-1</f>
        <v>-0.62616822429906538</v>
      </c>
      <c r="F821" s="4" t="s">
        <v>3297</v>
      </c>
      <c r="G821" s="4" t="s">
        <v>5658</v>
      </c>
      <c r="H821" s="4" t="s">
        <v>166</v>
      </c>
      <c r="I821" s="4">
        <v>49</v>
      </c>
      <c r="J821" s="4" t="s">
        <v>247</v>
      </c>
      <c r="K821" s="9">
        <v>1070</v>
      </c>
      <c r="L821" s="4" t="s">
        <v>4378</v>
      </c>
      <c r="M821" s="4">
        <v>25</v>
      </c>
      <c r="N821" s="5">
        <f>(M821/T821)-1</f>
        <v>-0.63235294117647056</v>
      </c>
      <c r="O821" s="4" t="s">
        <v>4379</v>
      </c>
      <c r="P821" s="4" t="s">
        <v>4279</v>
      </c>
      <c r="R821" s="4" t="s">
        <v>4061</v>
      </c>
      <c r="S821" s="4">
        <v>49</v>
      </c>
      <c r="T821" s="4">
        <v>68</v>
      </c>
    </row>
    <row r="822" spans="1:20">
      <c r="A822" s="4">
        <f t="shared" si="74"/>
        <v>790</v>
      </c>
      <c r="B822" s="4">
        <v>988</v>
      </c>
      <c r="C822" s="4" t="s">
        <v>3298</v>
      </c>
      <c r="D822" s="9">
        <v>400</v>
      </c>
      <c r="E822" s="5">
        <f>(D822/K822)-1</f>
        <v>0.4285714285714286</v>
      </c>
      <c r="F822" s="4" t="s">
        <v>3299</v>
      </c>
      <c r="G822" s="4" t="s">
        <v>3556</v>
      </c>
      <c r="H822" s="4" t="s">
        <v>445</v>
      </c>
      <c r="I822" s="4">
        <v>48</v>
      </c>
      <c r="J822" s="4" t="s">
        <v>1303</v>
      </c>
      <c r="K822" s="9">
        <v>280</v>
      </c>
      <c r="L822" s="4" t="s">
        <v>4440</v>
      </c>
      <c r="M822" s="4">
        <v>25</v>
      </c>
      <c r="N822" s="5">
        <f>(M822/T822)-1</f>
        <v>0.38888888888888884</v>
      </c>
      <c r="O822" s="4" t="s">
        <v>4441</v>
      </c>
      <c r="P822" s="4" t="s">
        <v>792</v>
      </c>
      <c r="Q822" s="4" t="s">
        <v>607</v>
      </c>
      <c r="R822" s="4" t="s">
        <v>4442</v>
      </c>
      <c r="S822" s="4">
        <v>48</v>
      </c>
      <c r="T822" s="4">
        <v>18</v>
      </c>
    </row>
    <row r="823" spans="1:20">
      <c r="A823" s="4">
        <f t="shared" si="74"/>
        <v>790</v>
      </c>
      <c r="B823" s="4">
        <v>628</v>
      </c>
      <c r="C823" s="4" t="s">
        <v>3300</v>
      </c>
      <c r="D823" s="9">
        <v>400</v>
      </c>
      <c r="E823" s="5">
        <f>(D823/K823)-1</f>
        <v>-9.0909090909090939E-2</v>
      </c>
      <c r="F823" s="4" t="s">
        <v>3301</v>
      </c>
      <c r="G823" s="4" t="s">
        <v>1145</v>
      </c>
      <c r="H823" s="4" t="s">
        <v>3313</v>
      </c>
      <c r="I823" s="4">
        <v>48</v>
      </c>
      <c r="J823" s="4" t="s">
        <v>1303</v>
      </c>
      <c r="K823" s="9">
        <v>440</v>
      </c>
      <c r="L823" s="4" t="s">
        <v>4392</v>
      </c>
      <c r="M823" s="4">
        <v>25</v>
      </c>
      <c r="N823" s="5">
        <f>(M823/T823)-1</f>
        <v>-0.1071428571428571</v>
      </c>
      <c r="O823" s="4" t="s">
        <v>4393</v>
      </c>
      <c r="P823" s="4" t="s">
        <v>1856</v>
      </c>
      <c r="Q823" s="4" t="s">
        <v>607</v>
      </c>
      <c r="R823" s="4" t="s">
        <v>4394</v>
      </c>
      <c r="S823" s="4">
        <v>48</v>
      </c>
      <c r="T823" s="4">
        <v>28</v>
      </c>
    </row>
    <row r="824" spans="1:20">
      <c r="A824" s="4">
        <f t="shared" si="74"/>
        <v>821</v>
      </c>
      <c r="B824" s="4" t="s">
        <v>5854</v>
      </c>
      <c r="C824" s="4" t="s">
        <v>3302</v>
      </c>
      <c r="D824" s="9">
        <v>390</v>
      </c>
      <c r="E824" s="5" t="s">
        <v>5854</v>
      </c>
      <c r="F824" s="4" t="s">
        <v>3303</v>
      </c>
      <c r="G824" s="4" t="s">
        <v>2142</v>
      </c>
      <c r="H824" s="4" t="s">
        <v>3308</v>
      </c>
      <c r="I824" s="4">
        <v>45</v>
      </c>
      <c r="J824" s="4" t="s">
        <v>247</v>
      </c>
      <c r="K824" s="9" t="s">
        <v>5854</v>
      </c>
      <c r="L824" s="4" t="s">
        <v>4519</v>
      </c>
      <c r="M824" s="4">
        <v>24</v>
      </c>
      <c r="N824" s="5" t="s">
        <v>5851</v>
      </c>
      <c r="O824" s="4" t="s">
        <v>4520</v>
      </c>
      <c r="P824" s="4" t="s">
        <v>1825</v>
      </c>
      <c r="R824" s="4" t="s">
        <v>4267</v>
      </c>
      <c r="S824" s="4">
        <v>45</v>
      </c>
      <c r="T824" s="4" t="s">
        <v>5852</v>
      </c>
    </row>
    <row r="825" spans="1:20">
      <c r="A825" s="4">
        <f t="shared" si="74"/>
        <v>821</v>
      </c>
      <c r="B825" s="4" t="s">
        <v>5854</v>
      </c>
      <c r="C825" s="4" t="s">
        <v>3304</v>
      </c>
      <c r="D825" s="9">
        <v>390</v>
      </c>
      <c r="E825" s="5" t="s">
        <v>5854</v>
      </c>
      <c r="F825" s="4" t="s">
        <v>3305</v>
      </c>
      <c r="G825" s="4" t="s">
        <v>3557</v>
      </c>
      <c r="H825" s="4" t="s">
        <v>3311</v>
      </c>
      <c r="I825" s="4">
        <v>44</v>
      </c>
      <c r="J825" s="4" t="s">
        <v>247</v>
      </c>
      <c r="K825" s="9" t="s">
        <v>5854</v>
      </c>
      <c r="L825" s="4" t="s">
        <v>4521</v>
      </c>
      <c r="M825" s="4">
        <v>24</v>
      </c>
      <c r="N825" s="5" t="s">
        <v>5851</v>
      </c>
      <c r="O825" s="4" t="s">
        <v>4522</v>
      </c>
      <c r="P825" s="4" t="s">
        <v>806</v>
      </c>
      <c r="R825" s="4" t="s">
        <v>4523</v>
      </c>
      <c r="S825" s="4">
        <v>44</v>
      </c>
      <c r="T825" s="4" t="s">
        <v>5852</v>
      </c>
    </row>
    <row r="826" spans="1:20">
      <c r="A826" s="4">
        <f t="shared" si="74"/>
        <v>821</v>
      </c>
      <c r="B826" s="4" t="s">
        <v>5854</v>
      </c>
      <c r="C826" s="4" t="s">
        <v>3306</v>
      </c>
      <c r="D826" s="9">
        <v>390</v>
      </c>
      <c r="E826" s="5" t="s">
        <v>5854</v>
      </c>
      <c r="F826" s="4" t="s">
        <v>5423</v>
      </c>
      <c r="G826" s="4" t="s">
        <v>5662</v>
      </c>
      <c r="H826" s="4" t="s">
        <v>166</v>
      </c>
      <c r="I826" s="4" t="s">
        <v>5049</v>
      </c>
      <c r="J826" s="4" t="s">
        <v>166</v>
      </c>
      <c r="K826" s="9" t="s">
        <v>5854</v>
      </c>
      <c r="L826" s="4" t="s">
        <v>4524</v>
      </c>
      <c r="M826" s="4">
        <v>24</v>
      </c>
      <c r="N826" s="5" t="s">
        <v>5851</v>
      </c>
      <c r="O826" s="4" t="s">
        <v>4525</v>
      </c>
      <c r="P826" s="4" t="s">
        <v>5912</v>
      </c>
      <c r="Q826" s="4" t="s">
        <v>652</v>
      </c>
      <c r="R826" s="4" t="s">
        <v>5607</v>
      </c>
      <c r="S826" s="4" t="s">
        <v>5049</v>
      </c>
      <c r="T826" s="4" t="s">
        <v>5852</v>
      </c>
    </row>
    <row r="827" spans="1:20">
      <c r="A827" s="4">
        <f t="shared" si="74"/>
        <v>821</v>
      </c>
      <c r="B827" s="4">
        <v>735</v>
      </c>
      <c r="C827" s="4" t="s">
        <v>1814</v>
      </c>
      <c r="D827" s="9">
        <v>390</v>
      </c>
      <c r="E827" s="5">
        <f>(D827/K827)-1</f>
        <v>2.6315789473684292E-2</v>
      </c>
      <c r="F827" s="4" t="s">
        <v>1815</v>
      </c>
      <c r="G827" s="4" t="s">
        <v>1816</v>
      </c>
      <c r="H827" s="4" t="s">
        <v>149</v>
      </c>
      <c r="I827" s="4">
        <v>56</v>
      </c>
      <c r="J827" s="4" t="s">
        <v>1456</v>
      </c>
      <c r="K827" s="9">
        <v>380</v>
      </c>
      <c r="L827" s="4" t="s">
        <v>4476</v>
      </c>
      <c r="M827" s="4">
        <v>24</v>
      </c>
      <c r="N827" s="5">
        <f>(M827/T827)-1</f>
        <v>0</v>
      </c>
      <c r="O827" s="4" t="s">
        <v>4477</v>
      </c>
      <c r="P827" s="4" t="s">
        <v>1572</v>
      </c>
      <c r="Q827" s="4" t="s">
        <v>1572</v>
      </c>
      <c r="R827" s="4" t="s">
        <v>4478</v>
      </c>
      <c r="S827" s="4">
        <v>56</v>
      </c>
      <c r="T827" s="4">
        <v>24</v>
      </c>
    </row>
    <row r="828" spans="1:20">
      <c r="A828" s="4">
        <f t="shared" si="74"/>
        <v>821</v>
      </c>
      <c r="B828" s="4">
        <v>696</v>
      </c>
      <c r="C828" s="4" t="s">
        <v>1812</v>
      </c>
      <c r="D828" s="9">
        <v>390</v>
      </c>
      <c r="E828" s="5">
        <f>(D828/K828)-1</f>
        <v>0</v>
      </c>
      <c r="F828" s="4" t="s">
        <v>1813</v>
      </c>
      <c r="G828" s="4" t="s">
        <v>3558</v>
      </c>
      <c r="H828" s="4" t="s">
        <v>149</v>
      </c>
      <c r="I828" s="4">
        <v>53</v>
      </c>
      <c r="J828" s="4" t="s">
        <v>1456</v>
      </c>
      <c r="K828" s="9">
        <v>390</v>
      </c>
      <c r="L828" s="4" t="s">
        <v>4470</v>
      </c>
      <c r="M828" s="4">
        <v>24</v>
      </c>
      <c r="N828" s="5">
        <f>(M828/T828)-1</f>
        <v>-4.0000000000000036E-2</v>
      </c>
      <c r="O828" s="4" t="s">
        <v>4471</v>
      </c>
      <c r="P828" s="4" t="s">
        <v>1562</v>
      </c>
      <c r="Q828" s="4" t="s">
        <v>1562</v>
      </c>
      <c r="R828" s="4" t="s">
        <v>4472</v>
      </c>
      <c r="S828" s="4">
        <v>53</v>
      </c>
      <c r="T828" s="4">
        <v>25</v>
      </c>
    </row>
    <row r="829" spans="1:20">
      <c r="A829" s="4">
        <f t="shared" si="74"/>
        <v>821</v>
      </c>
      <c r="B829" s="4">
        <v>873</v>
      </c>
      <c r="C829" s="4" t="s">
        <v>738</v>
      </c>
      <c r="D829" s="9">
        <v>390</v>
      </c>
      <c r="E829" s="5">
        <f>(D829/K829)-1</f>
        <v>0.21875</v>
      </c>
      <c r="F829" s="4" t="s">
        <v>5403</v>
      </c>
      <c r="G829" s="4" t="s">
        <v>3559</v>
      </c>
      <c r="H829" s="4" t="s">
        <v>739</v>
      </c>
      <c r="I829" s="4">
        <v>73</v>
      </c>
      <c r="J829" s="4" t="s">
        <v>26</v>
      </c>
      <c r="K829" s="9">
        <v>320</v>
      </c>
      <c r="L829" s="4" t="s">
        <v>4508</v>
      </c>
      <c r="M829" s="4">
        <v>24</v>
      </c>
      <c r="N829" s="5">
        <f>(M829/T829)-1</f>
        <v>0.19999999999999996</v>
      </c>
      <c r="O829" s="4" t="s">
        <v>4509</v>
      </c>
      <c r="P829" s="4" t="s">
        <v>643</v>
      </c>
      <c r="Q829" s="4" t="s">
        <v>643</v>
      </c>
      <c r="R829" s="4" t="s">
        <v>3986</v>
      </c>
      <c r="S829" s="4">
        <v>73</v>
      </c>
      <c r="T829" s="4">
        <v>20</v>
      </c>
    </row>
    <row r="830" spans="1:20">
      <c r="A830" s="4">
        <f t="shared" si="74"/>
        <v>821</v>
      </c>
      <c r="B830" s="4">
        <v>826</v>
      </c>
      <c r="C830" s="4" t="s">
        <v>397</v>
      </c>
      <c r="D830" s="9">
        <v>390</v>
      </c>
      <c r="E830" s="5">
        <f>(D830/K830)-1</f>
        <v>0.18181818181818188</v>
      </c>
      <c r="F830" s="4" t="s">
        <v>5480</v>
      </c>
      <c r="G830" s="4" t="s">
        <v>3491</v>
      </c>
      <c r="H830" s="4" t="s">
        <v>25</v>
      </c>
      <c r="I830" s="4">
        <v>49</v>
      </c>
      <c r="J830" s="4" t="s">
        <v>25</v>
      </c>
      <c r="K830" s="9">
        <v>330</v>
      </c>
      <c r="L830" s="4" t="s">
        <v>4499</v>
      </c>
      <c r="M830" s="4">
        <v>24</v>
      </c>
      <c r="N830" s="5">
        <f>(M830/T830)-1</f>
        <v>0.14285714285714279</v>
      </c>
      <c r="O830" s="4" t="s">
        <v>4500</v>
      </c>
      <c r="P830" s="4" t="s">
        <v>805</v>
      </c>
      <c r="Q830" s="4" t="s">
        <v>801</v>
      </c>
      <c r="R830" s="4" t="s">
        <v>4108</v>
      </c>
      <c r="S830" s="4">
        <v>49</v>
      </c>
      <c r="T830" s="4">
        <v>21</v>
      </c>
    </row>
    <row r="831" spans="1:20">
      <c r="A831" s="4">
        <f t="shared" si="74"/>
        <v>821</v>
      </c>
      <c r="B831" s="4" t="s">
        <v>5854</v>
      </c>
      <c r="C831" s="4" t="s">
        <v>2213</v>
      </c>
      <c r="D831" s="9">
        <v>390</v>
      </c>
      <c r="E831" s="5" t="s">
        <v>5854</v>
      </c>
      <c r="F831" s="4" t="s">
        <v>2214</v>
      </c>
      <c r="G831" s="4" t="s">
        <v>2142</v>
      </c>
      <c r="H831" s="4" t="s">
        <v>578</v>
      </c>
      <c r="I831" s="4">
        <v>48</v>
      </c>
      <c r="J831" s="4" t="s">
        <v>247</v>
      </c>
      <c r="K831" s="9" t="s">
        <v>5854</v>
      </c>
      <c r="L831" s="4" t="s">
        <v>4526</v>
      </c>
      <c r="M831" s="4">
        <v>24</v>
      </c>
      <c r="N831" s="5" t="s">
        <v>5851</v>
      </c>
      <c r="O831" s="4" t="s">
        <v>4520</v>
      </c>
      <c r="P831" s="4" t="s">
        <v>1825</v>
      </c>
      <c r="R831" s="4" t="s">
        <v>4267</v>
      </c>
      <c r="S831" s="4">
        <v>48</v>
      </c>
      <c r="T831" s="4" t="s">
        <v>5852</v>
      </c>
    </row>
    <row r="832" spans="1:20">
      <c r="A832" s="4">
        <f t="shared" si="74"/>
        <v>821</v>
      </c>
      <c r="B832" s="4">
        <v>758</v>
      </c>
      <c r="C832" s="4" t="s">
        <v>2143</v>
      </c>
      <c r="D832" s="9">
        <v>390</v>
      </c>
      <c r="E832" s="5">
        <f t="shared" ref="E832:E846" si="79">(D832/K832)-1</f>
        <v>8.3333333333333259E-2</v>
      </c>
      <c r="F832" s="4" t="s">
        <v>2144</v>
      </c>
      <c r="G832" s="4" t="s">
        <v>5642</v>
      </c>
      <c r="H832" s="4" t="s">
        <v>1150</v>
      </c>
      <c r="I832" s="4">
        <v>45</v>
      </c>
      <c r="J832" s="4" t="s">
        <v>1150</v>
      </c>
      <c r="K832" s="9">
        <v>360</v>
      </c>
      <c r="L832" s="4" t="s">
        <v>4489</v>
      </c>
      <c r="M832" s="4">
        <v>24</v>
      </c>
      <c r="N832" s="5">
        <f t="shared" ref="N832:N846" si="80">(M832/T832)-1</f>
        <v>4.3478260869565188E-2</v>
      </c>
      <c r="O832" s="4" t="s">
        <v>4490</v>
      </c>
      <c r="P832" s="4" t="s">
        <v>3752</v>
      </c>
      <c r="Q832" s="4" t="s">
        <v>4491</v>
      </c>
      <c r="R832" s="4" t="s">
        <v>5584</v>
      </c>
      <c r="S832" s="4">
        <v>45</v>
      </c>
      <c r="T832" s="4">
        <v>23</v>
      </c>
    </row>
    <row r="833" spans="1:20">
      <c r="A833" s="4">
        <f t="shared" si="74"/>
        <v>821</v>
      </c>
      <c r="B833" s="4">
        <v>826</v>
      </c>
      <c r="C833" s="4" t="s">
        <v>584</v>
      </c>
      <c r="D833" s="9">
        <v>390</v>
      </c>
      <c r="E833" s="5">
        <f t="shared" si="79"/>
        <v>0.18181818181818188</v>
      </c>
      <c r="F833" s="4" t="s">
        <v>5275</v>
      </c>
      <c r="G833" s="4" t="s">
        <v>3560</v>
      </c>
      <c r="H833" s="4" t="s">
        <v>457</v>
      </c>
      <c r="I833" s="4">
        <v>47</v>
      </c>
      <c r="J833" s="4" t="s">
        <v>25</v>
      </c>
      <c r="K833" s="9">
        <v>330</v>
      </c>
      <c r="L833" s="4" t="s">
        <v>4501</v>
      </c>
      <c r="M833" s="4">
        <v>24</v>
      </c>
      <c r="N833" s="5">
        <f t="shared" si="80"/>
        <v>0.14285714285714279</v>
      </c>
      <c r="O833" s="4" t="s">
        <v>4502</v>
      </c>
      <c r="P833" s="4" t="s">
        <v>792</v>
      </c>
      <c r="Q833" s="4" t="s">
        <v>805</v>
      </c>
      <c r="R833" s="4" t="s">
        <v>4503</v>
      </c>
      <c r="S833" s="4">
        <v>47</v>
      </c>
      <c r="T833" s="4">
        <v>21</v>
      </c>
    </row>
    <row r="834" spans="1:20">
      <c r="A834" s="4">
        <f t="shared" si="74"/>
        <v>821</v>
      </c>
      <c r="B834" s="4">
        <v>735</v>
      </c>
      <c r="C834" s="4" t="s">
        <v>1821</v>
      </c>
      <c r="D834" s="9">
        <v>390</v>
      </c>
      <c r="E834" s="5">
        <f t="shared" si="79"/>
        <v>2.6315789473684292E-2</v>
      </c>
      <c r="F834" s="4" t="s">
        <v>1822</v>
      </c>
      <c r="G834" s="4" t="s">
        <v>3536</v>
      </c>
      <c r="H834" s="4" t="s">
        <v>1521</v>
      </c>
      <c r="I834" s="4">
        <v>49</v>
      </c>
      <c r="J834" s="4" t="s">
        <v>93</v>
      </c>
      <c r="K834" s="9">
        <v>380</v>
      </c>
      <c r="L834" s="4" t="s">
        <v>4479</v>
      </c>
      <c r="M834" s="4">
        <v>24</v>
      </c>
      <c r="N834" s="5">
        <f t="shared" si="80"/>
        <v>0</v>
      </c>
      <c r="O834" s="4" t="s">
        <v>4480</v>
      </c>
      <c r="P834" s="4" t="s">
        <v>1632</v>
      </c>
      <c r="Q834" s="4" t="s">
        <v>4413</v>
      </c>
      <c r="R834" s="4" t="s">
        <v>4481</v>
      </c>
      <c r="S834" s="4">
        <v>49</v>
      </c>
      <c r="T834" s="4">
        <v>24</v>
      </c>
    </row>
    <row r="835" spans="1:20">
      <c r="A835" s="4">
        <f t="shared" si="74"/>
        <v>821</v>
      </c>
      <c r="B835" s="4">
        <v>873</v>
      </c>
      <c r="C835" s="4" t="s">
        <v>2186</v>
      </c>
      <c r="D835" s="9">
        <v>390</v>
      </c>
      <c r="E835" s="5">
        <f t="shared" si="79"/>
        <v>0.21875</v>
      </c>
      <c r="F835" s="4" t="s">
        <v>5191</v>
      </c>
      <c r="G835" s="4" t="s">
        <v>129</v>
      </c>
      <c r="H835" s="4" t="s">
        <v>1811</v>
      </c>
      <c r="I835" s="4">
        <v>64</v>
      </c>
      <c r="J835" s="4" t="s">
        <v>1811</v>
      </c>
      <c r="K835" s="9">
        <v>320</v>
      </c>
      <c r="L835" s="4" t="s">
        <v>4510</v>
      </c>
      <c r="M835" s="4">
        <v>24</v>
      </c>
      <c r="N835" s="5">
        <f t="shared" si="80"/>
        <v>0.19999999999999996</v>
      </c>
      <c r="O835" s="4" t="s">
        <v>4511</v>
      </c>
      <c r="P835" s="4" t="s">
        <v>4512</v>
      </c>
      <c r="Q835" s="4" t="s">
        <v>1596</v>
      </c>
      <c r="R835" s="4" t="s">
        <v>5</v>
      </c>
      <c r="S835" s="4">
        <v>64</v>
      </c>
      <c r="T835" s="4">
        <v>20</v>
      </c>
    </row>
    <row r="836" spans="1:20">
      <c r="A836" s="4">
        <f t="shared" ref="A836:A899" si="81">RANK(M836,$M$4:$M$2016)</f>
        <v>821</v>
      </c>
      <c r="B836" s="4">
        <v>735</v>
      </c>
      <c r="C836" s="4" t="s">
        <v>748</v>
      </c>
      <c r="D836" s="9">
        <v>390</v>
      </c>
      <c r="E836" s="5">
        <f t="shared" si="79"/>
        <v>2.6315789473684292E-2</v>
      </c>
      <c r="F836" s="4" t="s">
        <v>5343</v>
      </c>
      <c r="G836" s="4" t="s">
        <v>3561</v>
      </c>
      <c r="H836" s="4" t="s">
        <v>26</v>
      </c>
      <c r="I836" s="4">
        <v>62</v>
      </c>
      <c r="J836" s="4" t="s">
        <v>26</v>
      </c>
      <c r="K836" s="9">
        <v>380</v>
      </c>
      <c r="L836" s="4" t="s">
        <v>4482</v>
      </c>
      <c r="M836" s="4">
        <v>24</v>
      </c>
      <c r="N836" s="5">
        <f t="shared" si="80"/>
        <v>0</v>
      </c>
      <c r="O836" s="4" t="s">
        <v>4483</v>
      </c>
      <c r="P836" s="4" t="s">
        <v>710</v>
      </c>
      <c r="Q836" s="4" t="s">
        <v>710</v>
      </c>
      <c r="R836" s="4" t="s">
        <v>4484</v>
      </c>
      <c r="S836" s="4">
        <v>62</v>
      </c>
      <c r="T836" s="4">
        <v>24</v>
      </c>
    </row>
    <row r="837" spans="1:20">
      <c r="A837" s="4">
        <f t="shared" si="81"/>
        <v>821</v>
      </c>
      <c r="B837" s="4">
        <v>556</v>
      </c>
      <c r="C837" s="4" t="s">
        <v>394</v>
      </c>
      <c r="D837" s="9">
        <v>390</v>
      </c>
      <c r="E837" s="5">
        <f t="shared" si="79"/>
        <v>-0.20408163265306123</v>
      </c>
      <c r="F837" s="4" t="s">
        <v>395</v>
      </c>
      <c r="G837" s="4" t="s">
        <v>3562</v>
      </c>
      <c r="H837" s="4" t="s">
        <v>25</v>
      </c>
      <c r="I837" s="4">
        <v>56</v>
      </c>
      <c r="J837" s="4" t="s">
        <v>25</v>
      </c>
      <c r="K837" s="9">
        <v>490</v>
      </c>
      <c r="L837" s="4" t="s">
        <v>4457</v>
      </c>
      <c r="M837" s="4">
        <v>24</v>
      </c>
      <c r="N837" s="5">
        <f t="shared" si="80"/>
        <v>-0.22580645161290325</v>
      </c>
      <c r="O837" s="4" t="s">
        <v>4458</v>
      </c>
      <c r="P837" s="4" t="s">
        <v>782</v>
      </c>
      <c r="Q837" s="4" t="s">
        <v>801</v>
      </c>
      <c r="R837" s="4" t="s">
        <v>4459</v>
      </c>
      <c r="S837" s="4">
        <v>56</v>
      </c>
      <c r="T837" s="4">
        <v>31</v>
      </c>
    </row>
    <row r="838" spans="1:20">
      <c r="A838" s="4">
        <f t="shared" si="81"/>
        <v>821</v>
      </c>
      <c r="B838" s="4">
        <v>696</v>
      </c>
      <c r="C838" s="4" t="s">
        <v>747</v>
      </c>
      <c r="D838" s="9">
        <v>390</v>
      </c>
      <c r="E838" s="5">
        <f t="shared" si="79"/>
        <v>0</v>
      </c>
      <c r="F838" s="4" t="s">
        <v>5257</v>
      </c>
      <c r="G838" s="4" t="s">
        <v>3563</v>
      </c>
      <c r="H838" s="4" t="s">
        <v>26</v>
      </c>
      <c r="I838" s="4">
        <v>40</v>
      </c>
      <c r="J838" s="4" t="s">
        <v>247</v>
      </c>
      <c r="K838" s="9">
        <v>390</v>
      </c>
      <c r="L838" s="4" t="s">
        <v>4473</v>
      </c>
      <c r="M838" s="4">
        <v>24</v>
      </c>
      <c r="N838" s="5">
        <f t="shared" si="80"/>
        <v>-4.0000000000000036E-2</v>
      </c>
      <c r="O838" s="4" t="s">
        <v>4474</v>
      </c>
      <c r="P838" s="4" t="s">
        <v>710</v>
      </c>
      <c r="R838" s="4" t="s">
        <v>4475</v>
      </c>
      <c r="S838" s="4">
        <v>40</v>
      </c>
      <c r="T838" s="4">
        <v>25</v>
      </c>
    </row>
    <row r="839" spans="1:20">
      <c r="A839" s="4">
        <f t="shared" si="81"/>
        <v>821</v>
      </c>
      <c r="B839" s="4">
        <v>758</v>
      </c>
      <c r="C839" s="4" t="s">
        <v>396</v>
      </c>
      <c r="D839" s="9">
        <v>390</v>
      </c>
      <c r="E839" s="5">
        <f t="shared" si="79"/>
        <v>8.3333333333333259E-2</v>
      </c>
      <c r="F839" s="4" t="s">
        <v>5451</v>
      </c>
      <c r="G839" s="4" t="s">
        <v>107</v>
      </c>
      <c r="H839" s="4" t="s">
        <v>25</v>
      </c>
      <c r="I839" s="4">
        <v>57</v>
      </c>
      <c r="J839" s="4" t="s">
        <v>25</v>
      </c>
      <c r="K839" s="9">
        <v>360</v>
      </c>
      <c r="L839" s="4" t="s">
        <v>4492</v>
      </c>
      <c r="M839" s="4">
        <v>24</v>
      </c>
      <c r="N839" s="5">
        <f t="shared" si="80"/>
        <v>4.3478260869565188E-2</v>
      </c>
      <c r="O839" s="4" t="s">
        <v>4493</v>
      </c>
      <c r="P839" s="4" t="s">
        <v>805</v>
      </c>
      <c r="Q839" s="4" t="s">
        <v>805</v>
      </c>
      <c r="R839" s="4" t="s">
        <v>103</v>
      </c>
      <c r="S839" s="4">
        <v>57</v>
      </c>
      <c r="T839" s="4">
        <v>23</v>
      </c>
    </row>
    <row r="840" spans="1:20">
      <c r="A840" s="4">
        <f t="shared" si="81"/>
        <v>821</v>
      </c>
      <c r="B840" s="4">
        <v>826</v>
      </c>
      <c r="C840" s="4" t="s">
        <v>1817</v>
      </c>
      <c r="D840" s="9">
        <v>390</v>
      </c>
      <c r="E840" s="5">
        <f t="shared" si="79"/>
        <v>0.18181818181818188</v>
      </c>
      <c r="F840" s="4" t="s">
        <v>1818</v>
      </c>
      <c r="G840" s="4" t="s">
        <v>3564</v>
      </c>
      <c r="H840" s="4" t="s">
        <v>149</v>
      </c>
      <c r="J840" s="4" t="s">
        <v>25</v>
      </c>
      <c r="K840" s="9">
        <v>330</v>
      </c>
      <c r="L840" s="4" t="s">
        <v>4504</v>
      </c>
      <c r="M840" s="4">
        <v>24</v>
      </c>
      <c r="N840" s="5">
        <f t="shared" si="80"/>
        <v>0.14285714285714279</v>
      </c>
      <c r="O840" s="4" t="s">
        <v>4505</v>
      </c>
      <c r="P840" s="4" t="s">
        <v>1562</v>
      </c>
      <c r="Q840" s="4" t="s">
        <v>4507</v>
      </c>
      <c r="R840" s="4" t="s">
        <v>4506</v>
      </c>
      <c r="T840" s="4">
        <v>21</v>
      </c>
    </row>
    <row r="841" spans="1:20">
      <c r="A841" s="4">
        <f t="shared" si="81"/>
        <v>821</v>
      </c>
      <c r="B841" s="4">
        <v>735</v>
      </c>
      <c r="C841" s="4" t="s">
        <v>2138</v>
      </c>
      <c r="D841" s="9">
        <v>390</v>
      </c>
      <c r="E841" s="5">
        <f t="shared" si="79"/>
        <v>2.6315789473684292E-2</v>
      </c>
      <c r="F841" s="4" t="s">
        <v>2139</v>
      </c>
      <c r="G841" s="4" t="s">
        <v>3565</v>
      </c>
      <c r="H841" s="4" t="s">
        <v>524</v>
      </c>
      <c r="I841" s="4">
        <v>50</v>
      </c>
      <c r="J841" s="4" t="s">
        <v>524</v>
      </c>
      <c r="K841" s="9">
        <v>380</v>
      </c>
      <c r="L841" s="4" t="s">
        <v>4485</v>
      </c>
      <c r="M841" s="4">
        <v>24</v>
      </c>
      <c r="N841" s="5">
        <f t="shared" si="80"/>
        <v>0</v>
      </c>
      <c r="O841" s="4" t="s">
        <v>4486</v>
      </c>
      <c r="P841" s="4" t="s">
        <v>4219</v>
      </c>
      <c r="Q841" s="4" t="s">
        <v>4229</v>
      </c>
      <c r="R841" s="4" t="s">
        <v>5557</v>
      </c>
      <c r="S841" s="4">
        <v>50</v>
      </c>
      <c r="T841" s="4">
        <v>24</v>
      </c>
    </row>
    <row r="842" spans="1:20">
      <c r="A842" s="4">
        <f t="shared" si="81"/>
        <v>821</v>
      </c>
      <c r="B842" s="4">
        <v>556</v>
      </c>
      <c r="C842" s="4" t="s">
        <v>2078</v>
      </c>
      <c r="D842" s="9">
        <v>390</v>
      </c>
      <c r="E842" s="5">
        <f t="shared" si="79"/>
        <v>-0.20408163265306123</v>
      </c>
      <c r="F842" s="4" t="s">
        <v>5340</v>
      </c>
      <c r="G842" s="4" t="s">
        <v>80</v>
      </c>
      <c r="H842" s="4" t="s">
        <v>524</v>
      </c>
      <c r="I842" s="4">
        <v>51</v>
      </c>
      <c r="J842" s="4" t="s">
        <v>524</v>
      </c>
      <c r="K842" s="9">
        <v>490</v>
      </c>
      <c r="L842" s="4" t="s">
        <v>4460</v>
      </c>
      <c r="M842" s="4">
        <v>24</v>
      </c>
      <c r="N842" s="5">
        <f t="shared" si="80"/>
        <v>-0.22580645161290325</v>
      </c>
      <c r="O842" s="4" t="s">
        <v>4461</v>
      </c>
      <c r="P842" s="4" t="s">
        <v>3759</v>
      </c>
      <c r="Q842" s="4" t="s">
        <v>4229</v>
      </c>
      <c r="R842" s="4" t="s">
        <v>4462</v>
      </c>
      <c r="S842" s="4">
        <v>51</v>
      </c>
      <c r="T842" s="4">
        <v>31</v>
      </c>
    </row>
    <row r="843" spans="1:20">
      <c r="A843" s="4">
        <f t="shared" si="81"/>
        <v>821</v>
      </c>
      <c r="B843" s="4">
        <v>973</v>
      </c>
      <c r="C843" s="4" t="s">
        <v>1819</v>
      </c>
      <c r="D843" s="9">
        <v>390</v>
      </c>
      <c r="E843" s="5">
        <f t="shared" si="79"/>
        <v>0.30000000000000004</v>
      </c>
      <c r="F843" s="4" t="s">
        <v>1820</v>
      </c>
      <c r="G843" s="4" t="s">
        <v>3566</v>
      </c>
      <c r="H843" s="4" t="s">
        <v>149</v>
      </c>
      <c r="I843" s="4">
        <v>62</v>
      </c>
      <c r="J843" s="4" t="s">
        <v>247</v>
      </c>
      <c r="K843" s="9">
        <v>300</v>
      </c>
      <c r="L843" s="4" t="s">
        <v>4516</v>
      </c>
      <c r="M843" s="4">
        <v>24</v>
      </c>
      <c r="N843" s="5">
        <f t="shared" si="80"/>
        <v>0.26315789473684204</v>
      </c>
      <c r="O843" s="4" t="s">
        <v>4517</v>
      </c>
      <c r="P843" s="4" t="s">
        <v>1505</v>
      </c>
      <c r="Q843" s="4" t="s">
        <v>607</v>
      </c>
      <c r="R843" s="4" t="s">
        <v>4518</v>
      </c>
      <c r="S843" s="4">
        <v>62</v>
      </c>
      <c r="T843" s="4">
        <v>19</v>
      </c>
    </row>
    <row r="844" spans="1:20">
      <c r="A844" s="4">
        <f t="shared" si="81"/>
        <v>821</v>
      </c>
      <c r="B844" s="4">
        <v>758</v>
      </c>
      <c r="C844" s="4" t="s">
        <v>749</v>
      </c>
      <c r="D844" s="9">
        <v>390</v>
      </c>
      <c r="E844" s="5">
        <f t="shared" si="79"/>
        <v>8.3333333333333259E-2</v>
      </c>
      <c r="F844" s="4" t="s">
        <v>5315</v>
      </c>
      <c r="G844" s="4" t="s">
        <v>5759</v>
      </c>
      <c r="H844" s="4" t="s">
        <v>26</v>
      </c>
      <c r="I844" s="4">
        <v>83</v>
      </c>
      <c r="J844" s="4" t="s">
        <v>26</v>
      </c>
      <c r="K844" s="9">
        <v>360</v>
      </c>
      <c r="L844" s="4" t="s">
        <v>4494</v>
      </c>
      <c r="M844" s="4">
        <v>24</v>
      </c>
      <c r="N844" s="5">
        <f t="shared" si="80"/>
        <v>4.3478260869565188E-2</v>
      </c>
      <c r="O844" s="4" t="s">
        <v>4495</v>
      </c>
      <c r="P844" s="4" t="s">
        <v>710</v>
      </c>
      <c r="Q844" s="4" t="s">
        <v>710</v>
      </c>
      <c r="R844" s="4" t="s">
        <v>4496</v>
      </c>
      <c r="S844" s="4">
        <v>83</v>
      </c>
      <c r="T844" s="4">
        <v>23</v>
      </c>
    </row>
    <row r="845" spans="1:20">
      <c r="A845" s="4">
        <f t="shared" si="81"/>
        <v>821</v>
      </c>
      <c r="B845" s="4">
        <v>873</v>
      </c>
      <c r="C845" s="4" t="s">
        <v>2670</v>
      </c>
      <c r="D845" s="9">
        <v>390</v>
      </c>
      <c r="E845" s="5">
        <f t="shared" si="79"/>
        <v>0.21875</v>
      </c>
      <c r="F845" s="4" t="s">
        <v>2671</v>
      </c>
      <c r="G845" s="4" t="s">
        <v>5692</v>
      </c>
      <c r="H845" s="4" t="s">
        <v>3313</v>
      </c>
      <c r="I845" s="4">
        <v>44</v>
      </c>
      <c r="J845" s="4" t="s">
        <v>93</v>
      </c>
      <c r="K845" s="9">
        <v>320</v>
      </c>
      <c r="L845" s="4" t="s">
        <v>4513</v>
      </c>
      <c r="M845" s="4">
        <v>24</v>
      </c>
      <c r="N845" s="5">
        <f t="shared" si="80"/>
        <v>0.19999999999999996</v>
      </c>
      <c r="O845" s="4" t="s">
        <v>4514</v>
      </c>
      <c r="P845" s="4" t="s">
        <v>1856</v>
      </c>
      <c r="Q845" s="4" t="s">
        <v>4023</v>
      </c>
      <c r="R845" s="4" t="s">
        <v>4515</v>
      </c>
      <c r="S845" s="4">
        <v>44</v>
      </c>
      <c r="T845" s="4">
        <v>20</v>
      </c>
    </row>
    <row r="846" spans="1:20">
      <c r="A846" s="4">
        <f t="shared" si="81"/>
        <v>821</v>
      </c>
      <c r="B846" s="4">
        <v>604</v>
      </c>
      <c r="C846" s="4" t="s">
        <v>1315</v>
      </c>
      <c r="D846" s="9">
        <v>390</v>
      </c>
      <c r="E846" s="5">
        <f t="shared" si="79"/>
        <v>-0.15217391304347827</v>
      </c>
      <c r="F846" s="4" t="s">
        <v>1316</v>
      </c>
      <c r="G846" s="4" t="s">
        <v>653</v>
      </c>
      <c r="H846" s="4" t="s">
        <v>553</v>
      </c>
      <c r="I846" s="4">
        <v>60</v>
      </c>
      <c r="J846" s="4" t="s">
        <v>553</v>
      </c>
      <c r="K846" s="9">
        <v>460</v>
      </c>
      <c r="L846" s="4" t="s">
        <v>4465</v>
      </c>
      <c r="M846" s="4">
        <v>24</v>
      </c>
      <c r="N846" s="5">
        <f t="shared" si="80"/>
        <v>-0.17241379310344829</v>
      </c>
      <c r="O846" s="4" t="s">
        <v>4466</v>
      </c>
      <c r="P846" s="4" t="s">
        <v>4451</v>
      </c>
      <c r="Q846" s="4" t="s">
        <v>4451</v>
      </c>
      <c r="R846" s="4" t="s">
        <v>3986</v>
      </c>
      <c r="S846" s="4">
        <v>60</v>
      </c>
      <c r="T846" s="4">
        <v>29</v>
      </c>
    </row>
    <row r="847" spans="1:20">
      <c r="A847" s="4">
        <f t="shared" si="81"/>
        <v>821</v>
      </c>
      <c r="B847" s="4">
        <v>758</v>
      </c>
      <c r="C847" s="4" t="s">
        <v>4984</v>
      </c>
      <c r="D847" s="9">
        <v>390</v>
      </c>
      <c r="E847" s="5">
        <f>(D847/K847)-1</f>
        <v>8.3333333333333259E-2</v>
      </c>
      <c r="F847" s="4" t="s">
        <v>1167</v>
      </c>
      <c r="G847" s="4" t="s">
        <v>5690</v>
      </c>
      <c r="H847" s="4" t="s">
        <v>671</v>
      </c>
      <c r="I847" s="4">
        <v>42</v>
      </c>
      <c r="J847" s="4" t="s">
        <v>1168</v>
      </c>
      <c r="K847" s="9">
        <v>360</v>
      </c>
      <c r="L847" s="4" t="s">
        <v>5913</v>
      </c>
      <c r="M847" s="4">
        <v>24</v>
      </c>
      <c r="N847" s="5">
        <f>(M847/T847)-1</f>
        <v>4.3478260869565188E-2</v>
      </c>
      <c r="O847" s="4" t="s">
        <v>4497</v>
      </c>
      <c r="P847" s="4" t="s">
        <v>1856</v>
      </c>
      <c r="Q847" s="4" t="s">
        <v>4382</v>
      </c>
      <c r="R847" s="4" t="s">
        <v>4498</v>
      </c>
      <c r="S847" s="4">
        <v>42</v>
      </c>
      <c r="T847" s="4">
        <v>23</v>
      </c>
    </row>
    <row r="848" spans="1:20">
      <c r="A848" s="4">
        <f t="shared" si="81"/>
        <v>821</v>
      </c>
      <c r="B848" s="4">
        <v>735</v>
      </c>
      <c r="C848" s="4" t="s">
        <v>1320</v>
      </c>
      <c r="D848" s="9">
        <v>390</v>
      </c>
      <c r="E848" s="5">
        <f>(D848/K848)-1</f>
        <v>2.6315789473684292E-2</v>
      </c>
      <c r="F848" s="4" t="s">
        <v>1321</v>
      </c>
      <c r="G848" s="4" t="s">
        <v>3568</v>
      </c>
      <c r="H848" s="4" t="s">
        <v>553</v>
      </c>
      <c r="I848" s="4">
        <v>49</v>
      </c>
      <c r="J848" s="4" t="s">
        <v>247</v>
      </c>
      <c r="K848" s="9">
        <v>380</v>
      </c>
      <c r="L848" s="4" t="s">
        <v>4487</v>
      </c>
      <c r="M848" s="4">
        <v>24</v>
      </c>
      <c r="N848" s="5">
        <f>(M848/T848)-1</f>
        <v>0</v>
      </c>
      <c r="O848" s="4" t="s">
        <v>4488</v>
      </c>
      <c r="P848" s="4" t="s">
        <v>3881</v>
      </c>
      <c r="Q848" s="4" t="s">
        <v>607</v>
      </c>
      <c r="R848" s="4" t="s">
        <v>5551</v>
      </c>
      <c r="S848" s="4">
        <v>49</v>
      </c>
      <c r="T848" s="4">
        <v>24</v>
      </c>
    </row>
    <row r="849" spans="1:20">
      <c r="A849" s="4">
        <f t="shared" si="81"/>
        <v>821</v>
      </c>
      <c r="B849" s="4">
        <v>571</v>
      </c>
      <c r="C849" s="4" t="s">
        <v>398</v>
      </c>
      <c r="D849" s="9">
        <v>390</v>
      </c>
      <c r="E849" s="5">
        <f>(D849/K849)-1</f>
        <v>-0.17021276595744683</v>
      </c>
      <c r="F849" s="4" t="s">
        <v>5223</v>
      </c>
      <c r="G849" s="4" t="s">
        <v>3569</v>
      </c>
      <c r="H849" s="4" t="s">
        <v>93</v>
      </c>
      <c r="I849" s="4">
        <v>60</v>
      </c>
      <c r="J849" s="4" t="s">
        <v>93</v>
      </c>
      <c r="K849" s="9">
        <v>470</v>
      </c>
      <c r="L849" s="4" t="s">
        <v>4463</v>
      </c>
      <c r="M849" s="4">
        <v>24</v>
      </c>
      <c r="N849" s="5">
        <f>(M849/T849)-1</f>
        <v>-0.19999999999999996</v>
      </c>
      <c r="O849" s="4" t="s">
        <v>4464</v>
      </c>
      <c r="P849" s="4" t="s">
        <v>4023</v>
      </c>
      <c r="Q849" s="4" t="s">
        <v>4413</v>
      </c>
      <c r="R849" s="4" t="s">
        <v>5540</v>
      </c>
      <c r="S849" s="4">
        <v>60</v>
      </c>
      <c r="T849" s="4">
        <v>30</v>
      </c>
    </row>
    <row r="850" spans="1:20">
      <c r="A850" s="4">
        <f t="shared" si="81"/>
        <v>821</v>
      </c>
      <c r="B850" s="4">
        <v>651</v>
      </c>
      <c r="C850" s="4" t="s">
        <v>1809</v>
      </c>
      <c r="D850" s="9">
        <v>390</v>
      </c>
      <c r="E850" s="5">
        <f>(D850/K850)-1</f>
        <v>-9.3023255813953543E-2</v>
      </c>
      <c r="F850" s="4" t="s">
        <v>1810</v>
      </c>
      <c r="G850" s="4" t="s">
        <v>3570</v>
      </c>
      <c r="H850" s="4" t="s">
        <v>149</v>
      </c>
      <c r="I850" s="4">
        <v>53</v>
      </c>
      <c r="J850" s="4" t="s">
        <v>1811</v>
      </c>
      <c r="K850" s="9">
        <v>430</v>
      </c>
      <c r="L850" s="4" t="s">
        <v>4467</v>
      </c>
      <c r="M850" s="4">
        <v>24</v>
      </c>
      <c r="N850" s="5">
        <f>(M850/T850)-1</f>
        <v>-0.11111111111111116</v>
      </c>
      <c r="O850" s="4" t="s">
        <v>4468</v>
      </c>
      <c r="P850" s="4" t="s">
        <v>1562</v>
      </c>
      <c r="Q850" s="4" t="s">
        <v>1596</v>
      </c>
      <c r="R850" s="4" t="s">
        <v>4469</v>
      </c>
      <c r="S850" s="4">
        <v>53</v>
      </c>
      <c r="T850" s="4">
        <v>27</v>
      </c>
    </row>
    <row r="851" spans="1:20">
      <c r="A851" s="4">
        <f t="shared" si="81"/>
        <v>821</v>
      </c>
      <c r="B851" s="4" t="s">
        <v>5854</v>
      </c>
      <c r="C851" s="4" t="s">
        <v>393</v>
      </c>
      <c r="D851" s="9">
        <v>390</v>
      </c>
      <c r="E851" s="5" t="s">
        <v>5854</v>
      </c>
      <c r="F851" s="4" t="s">
        <v>347</v>
      </c>
      <c r="G851" s="4" t="s">
        <v>317</v>
      </c>
      <c r="H851" s="4" t="s">
        <v>25</v>
      </c>
      <c r="I851" s="4">
        <v>49</v>
      </c>
      <c r="J851" s="4" t="s">
        <v>247</v>
      </c>
      <c r="K851" s="9" t="s">
        <v>5854</v>
      </c>
      <c r="L851" s="4" t="s">
        <v>4527</v>
      </c>
      <c r="M851" s="4">
        <v>24</v>
      </c>
      <c r="N851" s="5" t="s">
        <v>5851</v>
      </c>
      <c r="O851" s="4" t="s">
        <v>4528</v>
      </c>
      <c r="P851" s="4" t="s">
        <v>1647</v>
      </c>
      <c r="R851" s="4" t="s">
        <v>2218</v>
      </c>
      <c r="S851" s="4">
        <v>49</v>
      </c>
      <c r="T851" s="4" t="s">
        <v>5852</v>
      </c>
    </row>
    <row r="852" spans="1:20">
      <c r="A852" s="4">
        <f t="shared" si="81"/>
        <v>849</v>
      </c>
      <c r="B852" s="4">
        <v>873</v>
      </c>
      <c r="C852" s="4" t="s">
        <v>2181</v>
      </c>
      <c r="D852" s="9">
        <v>370</v>
      </c>
      <c r="E852" s="5">
        <f>(D852/K852)-1</f>
        <v>0.15625</v>
      </c>
      <c r="F852" s="4" t="s">
        <v>5184</v>
      </c>
      <c r="G852" s="4" t="s">
        <v>2182</v>
      </c>
      <c r="H852" s="4" t="s">
        <v>462</v>
      </c>
      <c r="I852" s="4">
        <v>67</v>
      </c>
      <c r="J852" s="4" t="s">
        <v>462</v>
      </c>
      <c r="K852" s="9">
        <v>320</v>
      </c>
      <c r="L852" s="4" t="s">
        <v>4578</v>
      </c>
      <c r="M852" s="4">
        <v>23</v>
      </c>
      <c r="N852" s="5">
        <f>(M852/T852)-1</f>
        <v>0.14999999999999991</v>
      </c>
      <c r="O852" s="4" t="s">
        <v>4579</v>
      </c>
      <c r="P852" s="4" t="s">
        <v>4580</v>
      </c>
      <c r="Q852" s="4" t="s">
        <v>4382</v>
      </c>
      <c r="R852" s="4" t="s">
        <v>5527</v>
      </c>
      <c r="S852" s="4">
        <v>67</v>
      </c>
      <c r="T852" s="4">
        <v>20</v>
      </c>
    </row>
    <row r="853" spans="1:20">
      <c r="A853" s="4">
        <f t="shared" si="81"/>
        <v>849</v>
      </c>
      <c r="B853" s="4" t="s">
        <v>5854</v>
      </c>
      <c r="C853" s="4" t="s">
        <v>1240</v>
      </c>
      <c r="D853" s="9">
        <v>370</v>
      </c>
      <c r="E853" s="5" t="s">
        <v>5854</v>
      </c>
      <c r="F853" s="4" t="s">
        <v>5489</v>
      </c>
      <c r="G853" s="4" t="s">
        <v>963</v>
      </c>
      <c r="H853" s="4" t="s">
        <v>671</v>
      </c>
      <c r="J853" s="4" t="s">
        <v>247</v>
      </c>
      <c r="K853" s="9" t="s">
        <v>5854</v>
      </c>
      <c r="L853" s="4" t="s">
        <v>4594</v>
      </c>
      <c r="M853" s="4">
        <v>23</v>
      </c>
      <c r="N853" s="5" t="s">
        <v>5851</v>
      </c>
      <c r="O853" s="4" t="s">
        <v>4595</v>
      </c>
      <c r="P853" s="4" t="s">
        <v>1856</v>
      </c>
      <c r="Q853" s="4" t="s">
        <v>607</v>
      </c>
      <c r="R853" s="4" t="s">
        <v>4374</v>
      </c>
      <c r="T853" s="4" t="s">
        <v>5852</v>
      </c>
    </row>
    <row r="854" spans="1:20">
      <c r="A854" s="4">
        <f t="shared" si="81"/>
        <v>849</v>
      </c>
      <c r="B854" s="4">
        <v>674</v>
      </c>
      <c r="C854" s="4" t="s">
        <v>2118</v>
      </c>
      <c r="D854" s="9">
        <v>370</v>
      </c>
      <c r="E854" s="5">
        <f t="shared" ref="E854:E864" si="82">(D854/K854)-1</f>
        <v>-9.7560975609756073E-2</v>
      </c>
      <c r="F854" s="4" t="s">
        <v>5318</v>
      </c>
      <c r="G854" s="4" t="s">
        <v>2119</v>
      </c>
      <c r="H854" s="4" t="s">
        <v>524</v>
      </c>
      <c r="I854" s="4">
        <v>63</v>
      </c>
      <c r="J854" s="4" t="s">
        <v>524</v>
      </c>
      <c r="K854" s="9">
        <v>410</v>
      </c>
      <c r="L854" s="4" t="s">
        <v>4553</v>
      </c>
      <c r="M854" s="4">
        <v>23</v>
      </c>
      <c r="N854" s="5">
        <f t="shared" ref="N854:N864" si="83">(M854/T854)-1</f>
        <v>-0.11538461538461542</v>
      </c>
      <c r="O854" s="4" t="s">
        <v>4554</v>
      </c>
      <c r="P854" s="4" t="s">
        <v>3766</v>
      </c>
      <c r="Q854" s="4" t="s">
        <v>4229</v>
      </c>
      <c r="R854" s="4" t="s">
        <v>4555</v>
      </c>
      <c r="S854" s="4">
        <v>63</v>
      </c>
      <c r="T854" s="4">
        <v>26</v>
      </c>
    </row>
    <row r="855" spans="1:20">
      <c r="A855" s="4">
        <f t="shared" si="81"/>
        <v>849</v>
      </c>
      <c r="B855" s="4">
        <v>873</v>
      </c>
      <c r="C855" s="4" t="s">
        <v>399</v>
      </c>
      <c r="D855" s="9">
        <v>370</v>
      </c>
      <c r="E855" s="5">
        <f t="shared" si="82"/>
        <v>0.15625</v>
      </c>
      <c r="F855" s="4" t="s">
        <v>5363</v>
      </c>
      <c r="G855" s="4" t="s">
        <v>400</v>
      </c>
      <c r="H855" s="4" t="s">
        <v>25</v>
      </c>
      <c r="I855" s="4">
        <v>64</v>
      </c>
      <c r="J855" s="4" t="s">
        <v>25</v>
      </c>
      <c r="K855" s="9">
        <v>320</v>
      </c>
      <c r="L855" s="4" t="s">
        <v>4581</v>
      </c>
      <c r="M855" s="4">
        <v>23</v>
      </c>
      <c r="N855" s="5">
        <f t="shared" si="83"/>
        <v>0.14999999999999991</v>
      </c>
      <c r="O855" s="4" t="s">
        <v>4582</v>
      </c>
      <c r="P855" s="4" t="s">
        <v>785</v>
      </c>
      <c r="Q855" s="4" t="s">
        <v>801</v>
      </c>
      <c r="R855" s="4" t="s">
        <v>4583</v>
      </c>
      <c r="S855" s="4">
        <v>64</v>
      </c>
      <c r="T855" s="4">
        <v>20</v>
      </c>
    </row>
    <row r="856" spans="1:20">
      <c r="A856" s="4">
        <f t="shared" si="81"/>
        <v>849</v>
      </c>
      <c r="B856" s="4">
        <v>696</v>
      </c>
      <c r="C856" s="4" t="s">
        <v>5005</v>
      </c>
      <c r="D856" s="9">
        <v>370</v>
      </c>
      <c r="E856" s="5">
        <f t="shared" si="82"/>
        <v>-5.1282051282051322E-2</v>
      </c>
      <c r="F856" s="4" t="s">
        <v>1154</v>
      </c>
      <c r="G856" s="4" t="s">
        <v>653</v>
      </c>
      <c r="H856" s="4" t="s">
        <v>862</v>
      </c>
      <c r="I856" s="4">
        <v>51</v>
      </c>
      <c r="J856" s="4" t="s">
        <v>862</v>
      </c>
      <c r="K856" s="9">
        <v>390</v>
      </c>
      <c r="L856" s="4" t="s">
        <v>5914</v>
      </c>
      <c r="M856" s="4">
        <v>23</v>
      </c>
      <c r="N856" s="5">
        <f t="shared" si="83"/>
        <v>-7.999999999999996E-2</v>
      </c>
      <c r="O856" s="4" t="s">
        <v>4556</v>
      </c>
      <c r="P856" s="4" t="s">
        <v>4557</v>
      </c>
      <c r="Q856" s="4" t="s">
        <v>4557</v>
      </c>
      <c r="R856" s="4" t="s">
        <v>3986</v>
      </c>
      <c r="S856" s="4">
        <v>51</v>
      </c>
      <c r="T856" s="4">
        <v>25</v>
      </c>
    </row>
    <row r="857" spans="1:20">
      <c r="A857" s="4">
        <f t="shared" si="81"/>
        <v>849</v>
      </c>
      <c r="B857" s="4">
        <v>346</v>
      </c>
      <c r="C857" s="4" t="s">
        <v>1047</v>
      </c>
      <c r="D857" s="9">
        <v>370</v>
      </c>
      <c r="E857" s="5">
        <f t="shared" si="82"/>
        <v>-0.49315068493150682</v>
      </c>
      <c r="F857" s="4" t="s">
        <v>1048</v>
      </c>
      <c r="G857" s="4" t="s">
        <v>5678</v>
      </c>
      <c r="H857" s="4" t="s">
        <v>943</v>
      </c>
      <c r="I857" s="4">
        <v>62</v>
      </c>
      <c r="J857" s="4" t="s">
        <v>943</v>
      </c>
      <c r="K857" s="9">
        <v>730</v>
      </c>
      <c r="L857" s="4" t="s">
        <v>4529</v>
      </c>
      <c r="M857" s="4">
        <v>23</v>
      </c>
      <c r="N857" s="5">
        <f t="shared" si="83"/>
        <v>-0.5</v>
      </c>
      <c r="O857" s="4" t="s">
        <v>4530</v>
      </c>
      <c r="P857" s="4" t="s">
        <v>4172</v>
      </c>
      <c r="Q857" s="4" t="s">
        <v>4172</v>
      </c>
      <c r="R857" s="4" t="s">
        <v>5549</v>
      </c>
      <c r="S857" s="4">
        <v>62</v>
      </c>
      <c r="T857" s="4">
        <v>46</v>
      </c>
    </row>
    <row r="858" spans="1:20">
      <c r="A858" s="4">
        <f t="shared" si="81"/>
        <v>849</v>
      </c>
      <c r="B858" s="4">
        <v>440</v>
      </c>
      <c r="C858" s="4" t="s">
        <v>1072</v>
      </c>
      <c r="D858" s="9">
        <v>370</v>
      </c>
      <c r="E858" s="5">
        <f t="shared" si="82"/>
        <v>-0.40322580645161288</v>
      </c>
      <c r="F858" s="4" t="s">
        <v>1073</v>
      </c>
      <c r="G858" s="4" t="s">
        <v>1074</v>
      </c>
      <c r="H858" s="4" t="s">
        <v>671</v>
      </c>
      <c r="I858" s="4">
        <v>50</v>
      </c>
      <c r="J858" s="4" t="s">
        <v>26</v>
      </c>
      <c r="K858" s="9">
        <v>620</v>
      </c>
      <c r="L858" s="4" t="s">
        <v>4534</v>
      </c>
      <c r="M858" s="4">
        <v>23</v>
      </c>
      <c r="N858" s="5">
        <f t="shared" si="83"/>
        <v>-0.41025641025641024</v>
      </c>
      <c r="O858" s="4" t="s">
        <v>4535</v>
      </c>
      <c r="P858" s="4" t="s">
        <v>1856</v>
      </c>
      <c r="Q858" s="4" t="s">
        <v>4537</v>
      </c>
      <c r="R858" s="4" t="s">
        <v>4536</v>
      </c>
      <c r="S858" s="4">
        <v>50</v>
      </c>
      <c r="T858" s="4">
        <v>39</v>
      </c>
    </row>
    <row r="859" spans="1:20">
      <c r="A859" s="4">
        <f t="shared" si="81"/>
        <v>849</v>
      </c>
      <c r="B859" s="4">
        <v>758</v>
      </c>
      <c r="C859" s="4" t="s">
        <v>1830</v>
      </c>
      <c r="D859" s="9">
        <v>370</v>
      </c>
      <c r="E859" s="5">
        <f t="shared" si="82"/>
        <v>2.7777777777777679E-2</v>
      </c>
      <c r="F859" s="4" t="s">
        <v>5413</v>
      </c>
      <c r="G859" s="4" t="s">
        <v>3571</v>
      </c>
      <c r="H859" s="4" t="s">
        <v>149</v>
      </c>
      <c r="I859" s="4">
        <v>49</v>
      </c>
      <c r="J859" s="4" t="s">
        <v>149</v>
      </c>
      <c r="K859" s="9">
        <v>360</v>
      </c>
      <c r="L859" s="4" t="s">
        <v>4561</v>
      </c>
      <c r="M859" s="4">
        <v>23</v>
      </c>
      <c r="N859" s="5">
        <f t="shared" si="83"/>
        <v>0</v>
      </c>
      <c r="O859" s="4" t="s">
        <v>4562</v>
      </c>
      <c r="P859" s="4" t="s">
        <v>1562</v>
      </c>
      <c r="Q859" s="4" t="s">
        <v>1559</v>
      </c>
      <c r="R859" s="4" t="s">
        <v>5602</v>
      </c>
      <c r="S859" s="4">
        <v>49</v>
      </c>
      <c r="T859" s="4">
        <v>23</v>
      </c>
    </row>
    <row r="860" spans="1:20">
      <c r="A860" s="4">
        <f t="shared" si="81"/>
        <v>849</v>
      </c>
      <c r="B860" s="4">
        <v>556</v>
      </c>
      <c r="C860" s="4" t="s">
        <v>1116</v>
      </c>
      <c r="D860" s="9">
        <v>370</v>
      </c>
      <c r="E860" s="5">
        <f t="shared" si="82"/>
        <v>-0.24489795918367352</v>
      </c>
      <c r="F860" s="4" t="s">
        <v>1117</v>
      </c>
      <c r="G860" s="4" t="s">
        <v>719</v>
      </c>
      <c r="H860" s="4" t="s">
        <v>671</v>
      </c>
      <c r="I860" s="4">
        <v>43</v>
      </c>
      <c r="J860" s="4" t="s">
        <v>247</v>
      </c>
      <c r="K860" s="9">
        <v>490</v>
      </c>
      <c r="L860" s="4" t="s">
        <v>4541</v>
      </c>
      <c r="M860" s="4">
        <v>23</v>
      </c>
      <c r="N860" s="5">
        <f t="shared" si="83"/>
        <v>-0.25806451612903225</v>
      </c>
      <c r="O860" s="4" t="s">
        <v>4542</v>
      </c>
      <c r="P860" s="4" t="s">
        <v>1856</v>
      </c>
      <c r="Q860" s="4" t="s">
        <v>607</v>
      </c>
      <c r="R860" s="4" t="s">
        <v>5</v>
      </c>
      <c r="S860" s="4">
        <v>43</v>
      </c>
      <c r="T860" s="4">
        <v>31</v>
      </c>
    </row>
    <row r="861" spans="1:20">
      <c r="A861" s="4">
        <f t="shared" si="81"/>
        <v>849</v>
      </c>
      <c r="B861" s="4">
        <v>696</v>
      </c>
      <c r="C861" s="4" t="s">
        <v>585</v>
      </c>
      <c r="D861" s="9">
        <v>370</v>
      </c>
      <c r="E861" s="5">
        <f t="shared" si="82"/>
        <v>-5.1282051282051322E-2</v>
      </c>
      <c r="F861" s="4" t="s">
        <v>586</v>
      </c>
      <c r="G861" s="4" t="s">
        <v>3437</v>
      </c>
      <c r="H861" s="4" t="s">
        <v>457</v>
      </c>
      <c r="J861" s="4" t="s">
        <v>247</v>
      </c>
      <c r="K861" s="9">
        <v>390</v>
      </c>
      <c r="L861" s="4" t="s">
        <v>4558</v>
      </c>
      <c r="M861" s="4">
        <v>23</v>
      </c>
      <c r="N861" s="5">
        <f t="shared" si="83"/>
        <v>-7.999999999999996E-2</v>
      </c>
      <c r="O861" s="4" t="s">
        <v>4559</v>
      </c>
      <c r="P861" s="4" t="s">
        <v>792</v>
      </c>
      <c r="Q861" s="4" t="s">
        <v>607</v>
      </c>
      <c r="R861" s="4" t="s">
        <v>4560</v>
      </c>
      <c r="T861" s="4">
        <v>25</v>
      </c>
    </row>
    <row r="862" spans="1:20">
      <c r="A862" s="4">
        <f t="shared" si="81"/>
        <v>849</v>
      </c>
      <c r="B862" s="4">
        <v>758</v>
      </c>
      <c r="C862" s="4" t="s">
        <v>2145</v>
      </c>
      <c r="D862" s="9">
        <v>370</v>
      </c>
      <c r="E862" s="5">
        <f t="shared" si="82"/>
        <v>2.7777777777777679E-2</v>
      </c>
      <c r="F862" s="4" t="s">
        <v>5342</v>
      </c>
      <c r="G862" s="4" t="s">
        <v>5765</v>
      </c>
      <c r="H862" s="4" t="s">
        <v>524</v>
      </c>
      <c r="I862" s="4">
        <v>54</v>
      </c>
      <c r="J862" s="4" t="s">
        <v>247</v>
      </c>
      <c r="K862" s="9">
        <v>360</v>
      </c>
      <c r="L862" s="4" t="s">
        <v>4563</v>
      </c>
      <c r="M862" s="4">
        <v>23</v>
      </c>
      <c r="N862" s="5">
        <f t="shared" si="83"/>
        <v>0</v>
      </c>
      <c r="O862" s="4" t="s">
        <v>4564</v>
      </c>
      <c r="P862" s="4" t="s">
        <v>4545</v>
      </c>
      <c r="R862" s="4" t="s">
        <v>4565</v>
      </c>
      <c r="S862" s="4">
        <v>54</v>
      </c>
      <c r="T862" s="4">
        <v>23</v>
      </c>
    </row>
    <row r="863" spans="1:20">
      <c r="A863" s="4">
        <f t="shared" si="81"/>
        <v>849</v>
      </c>
      <c r="B863" s="4">
        <v>758</v>
      </c>
      <c r="C863" s="4" t="s">
        <v>1172</v>
      </c>
      <c r="D863" s="9">
        <v>370</v>
      </c>
      <c r="E863" s="5">
        <f t="shared" si="82"/>
        <v>2.7777777777777679E-2</v>
      </c>
      <c r="F863" s="4" t="s">
        <v>1173</v>
      </c>
      <c r="G863" s="4" t="s">
        <v>549</v>
      </c>
      <c r="H863" s="4" t="s">
        <v>671</v>
      </c>
      <c r="I863" s="4">
        <v>50</v>
      </c>
      <c r="J863" s="4" t="s">
        <v>247</v>
      </c>
      <c r="K863" s="9">
        <v>360</v>
      </c>
      <c r="L863" s="4" t="s">
        <v>4566</v>
      </c>
      <c r="M863" s="4">
        <v>23</v>
      </c>
      <c r="N863" s="5">
        <f t="shared" si="83"/>
        <v>0</v>
      </c>
      <c r="O863" s="4" t="s">
        <v>4567</v>
      </c>
      <c r="P863" s="4" t="s">
        <v>1856</v>
      </c>
      <c r="Q863" s="4" t="s">
        <v>607</v>
      </c>
      <c r="R863" s="4" t="s">
        <v>4568</v>
      </c>
      <c r="S863" s="4">
        <v>50</v>
      </c>
      <c r="T863" s="4">
        <v>23</v>
      </c>
    </row>
    <row r="864" spans="1:20">
      <c r="A864" s="4">
        <f t="shared" si="81"/>
        <v>849</v>
      </c>
      <c r="B864" s="4">
        <v>628</v>
      </c>
      <c r="C864" s="4" t="s">
        <v>401</v>
      </c>
      <c r="D864" s="9">
        <v>370</v>
      </c>
      <c r="E864" s="5">
        <f t="shared" si="82"/>
        <v>-0.15909090909090906</v>
      </c>
      <c r="F864" s="4" t="s">
        <v>5220</v>
      </c>
      <c r="G864" s="4" t="s">
        <v>3572</v>
      </c>
      <c r="H864" s="4" t="s">
        <v>25</v>
      </c>
      <c r="I864" s="4">
        <v>49</v>
      </c>
      <c r="J864" s="4" t="s">
        <v>25</v>
      </c>
      <c r="K864" s="9">
        <v>440</v>
      </c>
      <c r="L864" s="4" t="s">
        <v>4547</v>
      </c>
      <c r="M864" s="4">
        <v>23</v>
      </c>
      <c r="N864" s="5">
        <f t="shared" si="83"/>
        <v>-0.1785714285714286</v>
      </c>
      <c r="O864" s="4" t="s">
        <v>4548</v>
      </c>
      <c r="P864" s="4" t="s">
        <v>805</v>
      </c>
      <c r="Q864" s="4" t="s">
        <v>5901</v>
      </c>
      <c r="R864" s="4" t="s">
        <v>5539</v>
      </c>
      <c r="S864" s="4">
        <v>49</v>
      </c>
      <c r="T864" s="4">
        <v>28</v>
      </c>
    </row>
    <row r="865" spans="1:20">
      <c r="A865" s="4">
        <f t="shared" si="81"/>
        <v>849</v>
      </c>
      <c r="B865" s="4" t="s">
        <v>5854</v>
      </c>
      <c r="C865" s="4" t="s">
        <v>1831</v>
      </c>
      <c r="D865" s="9">
        <v>370</v>
      </c>
      <c r="E865" s="5" t="s">
        <v>5854</v>
      </c>
      <c r="F865" s="4" t="s">
        <v>1832</v>
      </c>
      <c r="G865" s="4" t="s">
        <v>1833</v>
      </c>
      <c r="H865" s="4" t="s">
        <v>1436</v>
      </c>
      <c r="I865" s="4" t="s">
        <v>5076</v>
      </c>
      <c r="J865" s="4" t="s">
        <v>1436</v>
      </c>
      <c r="K865" s="9" t="s">
        <v>5854</v>
      </c>
      <c r="L865" s="4" t="s">
        <v>4596</v>
      </c>
      <c r="M865" s="4">
        <v>23</v>
      </c>
      <c r="N865" s="5" t="s">
        <v>5851</v>
      </c>
      <c r="O865" s="4" t="s">
        <v>4597</v>
      </c>
      <c r="P865" s="4" t="s">
        <v>1562</v>
      </c>
      <c r="Q865" s="4" t="s">
        <v>4599</v>
      </c>
      <c r="R865" s="4" t="s">
        <v>4598</v>
      </c>
      <c r="S865" s="4" t="s">
        <v>5076</v>
      </c>
      <c r="T865" s="4" t="s">
        <v>5852</v>
      </c>
    </row>
    <row r="866" spans="1:20">
      <c r="A866" s="4">
        <f t="shared" si="81"/>
        <v>849</v>
      </c>
      <c r="B866" s="4">
        <v>873</v>
      </c>
      <c r="C866" s="4" t="s">
        <v>751</v>
      </c>
      <c r="D866" s="9">
        <v>370</v>
      </c>
      <c r="E866" s="5">
        <f>(D866/K866)-1</f>
        <v>0.15625</v>
      </c>
      <c r="F866" s="4" t="s">
        <v>5233</v>
      </c>
      <c r="G866" s="4" t="s">
        <v>3573</v>
      </c>
      <c r="H866" s="4" t="s">
        <v>26</v>
      </c>
      <c r="J866" s="4" t="s">
        <v>247</v>
      </c>
      <c r="K866" s="9">
        <v>320</v>
      </c>
      <c r="L866" s="4" t="s">
        <v>4584</v>
      </c>
      <c r="M866" s="4">
        <v>23</v>
      </c>
      <c r="N866" s="5">
        <f>(M866/T866)-1</f>
        <v>0.14999999999999991</v>
      </c>
      <c r="O866" s="4" t="s">
        <v>4585</v>
      </c>
      <c r="P866" s="4" t="s">
        <v>3913</v>
      </c>
      <c r="Q866" s="4" t="s">
        <v>607</v>
      </c>
      <c r="R866" s="4" t="s">
        <v>4587</v>
      </c>
      <c r="T866" s="4">
        <v>20</v>
      </c>
    </row>
    <row r="867" spans="1:20">
      <c r="A867" s="4">
        <f t="shared" si="81"/>
        <v>849</v>
      </c>
      <c r="B867" s="4">
        <v>440</v>
      </c>
      <c r="C867" s="4" t="s">
        <v>402</v>
      </c>
      <c r="D867" s="9">
        <v>370</v>
      </c>
      <c r="E867" s="5">
        <f>(D867/K867)-1</f>
        <v>-0.40322580645161288</v>
      </c>
      <c r="F867" s="4" t="s">
        <v>5251</v>
      </c>
      <c r="G867" s="4" t="s">
        <v>403</v>
      </c>
      <c r="H867" s="4" t="s">
        <v>25</v>
      </c>
      <c r="I867" s="4">
        <v>60</v>
      </c>
      <c r="J867" s="4" t="s">
        <v>247</v>
      </c>
      <c r="K867" s="9">
        <v>620</v>
      </c>
      <c r="L867" s="4" t="s">
        <v>4531</v>
      </c>
      <c r="M867" s="4">
        <v>23</v>
      </c>
      <c r="N867" s="5">
        <f>(M867/T867)-1</f>
        <v>-0.41025641025641024</v>
      </c>
      <c r="O867" s="4" t="s">
        <v>4532</v>
      </c>
      <c r="P867" s="4" t="s">
        <v>785</v>
      </c>
      <c r="R867" s="4" t="s">
        <v>4533</v>
      </c>
      <c r="S867" s="4">
        <v>60</v>
      </c>
      <c r="T867" s="4">
        <v>39</v>
      </c>
    </row>
    <row r="868" spans="1:20">
      <c r="A868" s="4">
        <f t="shared" si="81"/>
        <v>849</v>
      </c>
      <c r="B868" s="4">
        <v>873</v>
      </c>
      <c r="C868" s="4" t="s">
        <v>404</v>
      </c>
      <c r="D868" s="9">
        <v>370</v>
      </c>
      <c r="E868" s="5">
        <f>(D868/K868)-1</f>
        <v>0.15625</v>
      </c>
      <c r="F868" s="4" t="s">
        <v>405</v>
      </c>
      <c r="G868" s="4" t="s">
        <v>3574</v>
      </c>
      <c r="H868" s="4" t="s">
        <v>147</v>
      </c>
      <c r="J868" s="4" t="s">
        <v>147</v>
      </c>
      <c r="K868" s="9">
        <v>320</v>
      </c>
      <c r="L868" s="4" t="s">
        <v>4588</v>
      </c>
      <c r="M868" s="4">
        <v>23</v>
      </c>
      <c r="N868" s="5">
        <f>(M868/T868)-1</f>
        <v>0.14999999999999991</v>
      </c>
      <c r="O868" s="4" t="s">
        <v>4589</v>
      </c>
      <c r="P868" s="4" t="s">
        <v>4590</v>
      </c>
      <c r="Q868" s="4" t="s">
        <v>1692</v>
      </c>
      <c r="R868" s="4" t="s">
        <v>4591</v>
      </c>
      <c r="T868" s="4">
        <v>20</v>
      </c>
    </row>
    <row r="869" spans="1:20">
      <c r="A869" s="4">
        <f t="shared" si="81"/>
        <v>849</v>
      </c>
      <c r="B869" s="4">
        <v>628</v>
      </c>
      <c r="C869" s="4" t="s">
        <v>2109</v>
      </c>
      <c r="D869" s="9">
        <v>370</v>
      </c>
      <c r="E869" s="5">
        <f>(D869/K869)-1</f>
        <v>-0.15909090909090906</v>
      </c>
      <c r="F869" s="4" t="s">
        <v>5310</v>
      </c>
      <c r="G869" s="4" t="s">
        <v>3575</v>
      </c>
      <c r="H869" s="4" t="s">
        <v>837</v>
      </c>
      <c r="I869" s="4">
        <v>62</v>
      </c>
      <c r="J869" s="4" t="s">
        <v>578</v>
      </c>
      <c r="K869" s="9">
        <v>440</v>
      </c>
      <c r="L869" s="4" t="s">
        <v>4549</v>
      </c>
      <c r="M869" s="4">
        <v>23</v>
      </c>
      <c r="N869" s="5">
        <f>(M869/T869)-1</f>
        <v>-0.1785714285714286</v>
      </c>
      <c r="O869" s="4" t="s">
        <v>4550</v>
      </c>
      <c r="P869" s="4" t="s">
        <v>3795</v>
      </c>
      <c r="Q869" s="4" t="s">
        <v>1463</v>
      </c>
      <c r="R869" s="4" t="s">
        <v>5572</v>
      </c>
      <c r="S869" s="4">
        <v>62</v>
      </c>
      <c r="T869" s="4">
        <v>28</v>
      </c>
    </row>
    <row r="870" spans="1:20">
      <c r="A870" s="4">
        <f t="shared" si="81"/>
        <v>849</v>
      </c>
      <c r="B870" s="4">
        <v>758</v>
      </c>
      <c r="C870" s="4" t="s">
        <v>750</v>
      </c>
      <c r="D870" s="9">
        <v>370</v>
      </c>
      <c r="E870" s="5">
        <f>(D870/K870)-1</f>
        <v>2.7777777777777679E-2</v>
      </c>
      <c r="F870" s="4" t="s">
        <v>5325</v>
      </c>
      <c r="G870" s="4" t="s">
        <v>1074</v>
      </c>
      <c r="H870" s="4" t="s">
        <v>26</v>
      </c>
      <c r="J870" s="4" t="s">
        <v>247</v>
      </c>
      <c r="K870" s="9">
        <v>360</v>
      </c>
      <c r="L870" s="4" t="s">
        <v>4569</v>
      </c>
      <c r="M870" s="4">
        <v>23</v>
      </c>
      <c r="N870" s="5">
        <f>(M870/T870)-1</f>
        <v>0</v>
      </c>
      <c r="O870" s="4" t="s">
        <v>4570</v>
      </c>
      <c r="P870" s="4" t="s">
        <v>710</v>
      </c>
      <c r="Q870" s="4" t="s">
        <v>607</v>
      </c>
      <c r="R870" s="4" t="s">
        <v>4571</v>
      </c>
      <c r="T870" s="4">
        <v>23</v>
      </c>
    </row>
    <row r="871" spans="1:20">
      <c r="A871" s="4">
        <f t="shared" si="81"/>
        <v>849</v>
      </c>
      <c r="B871" s="4" t="s">
        <v>5854</v>
      </c>
      <c r="C871" s="4" t="s">
        <v>2216</v>
      </c>
      <c r="D871" s="9">
        <v>370</v>
      </c>
      <c r="E871" s="5" t="s">
        <v>5854</v>
      </c>
      <c r="F871" s="4" t="s">
        <v>2217</v>
      </c>
      <c r="G871" s="4" t="s">
        <v>1036</v>
      </c>
      <c r="H871" s="4" t="s">
        <v>837</v>
      </c>
      <c r="I871" s="4" t="s">
        <v>5082</v>
      </c>
      <c r="J871" s="4" t="s">
        <v>247</v>
      </c>
      <c r="K871" s="9" t="s">
        <v>5854</v>
      </c>
      <c r="L871" s="4" t="s">
        <v>4600</v>
      </c>
      <c r="M871" s="4">
        <v>23</v>
      </c>
      <c r="N871" s="5" t="s">
        <v>5851</v>
      </c>
      <c r="O871" s="4" t="s">
        <v>4601</v>
      </c>
      <c r="P871" s="4" t="s">
        <v>3795</v>
      </c>
      <c r="R871" s="4" t="s">
        <v>5915</v>
      </c>
      <c r="S871" s="4" t="s">
        <v>5082</v>
      </c>
      <c r="T871" s="4" t="s">
        <v>5852</v>
      </c>
    </row>
    <row r="872" spans="1:20">
      <c r="A872" s="4">
        <f t="shared" si="81"/>
        <v>849</v>
      </c>
      <c r="B872" s="4">
        <v>826</v>
      </c>
      <c r="C872" s="4" t="s">
        <v>2672</v>
      </c>
      <c r="D872" s="9">
        <v>370</v>
      </c>
      <c r="E872" s="5">
        <f>(D872/K872)-1</f>
        <v>0.1212121212121211</v>
      </c>
      <c r="F872" s="4" t="s">
        <v>2673</v>
      </c>
      <c r="G872" s="4" t="s">
        <v>1020</v>
      </c>
      <c r="H872" s="4" t="s">
        <v>3313</v>
      </c>
      <c r="I872" s="4">
        <v>57</v>
      </c>
      <c r="J872" s="4" t="s">
        <v>26</v>
      </c>
      <c r="K872" s="9">
        <v>330</v>
      </c>
      <c r="L872" s="4" t="s">
        <v>4572</v>
      </c>
      <c r="M872" s="4">
        <v>23</v>
      </c>
      <c r="N872" s="5">
        <f>(M872/T872)-1</f>
        <v>9.5238095238095344E-2</v>
      </c>
      <c r="O872" s="4" t="s">
        <v>4573</v>
      </c>
      <c r="P872" s="4" t="s">
        <v>1856</v>
      </c>
      <c r="Q872" s="4" t="s">
        <v>4574</v>
      </c>
      <c r="R872" s="4" t="s">
        <v>4009</v>
      </c>
      <c r="S872" s="4">
        <v>57</v>
      </c>
      <c r="T872" s="4">
        <v>21</v>
      </c>
    </row>
    <row r="873" spans="1:20">
      <c r="A873" s="4">
        <f t="shared" si="81"/>
        <v>849</v>
      </c>
      <c r="B873" s="4" t="s">
        <v>5854</v>
      </c>
      <c r="C873" s="4" t="s">
        <v>1295</v>
      </c>
      <c r="D873" s="9">
        <v>370</v>
      </c>
      <c r="E873" s="5" t="s">
        <v>5854</v>
      </c>
      <c r="F873" s="4" t="s">
        <v>1296</v>
      </c>
      <c r="G873" s="4" t="s">
        <v>1245</v>
      </c>
      <c r="H873" s="4" t="s">
        <v>671</v>
      </c>
      <c r="J873" s="4" t="s">
        <v>247</v>
      </c>
      <c r="K873" s="9" t="s">
        <v>5854</v>
      </c>
      <c r="L873" s="4" t="s">
        <v>4602</v>
      </c>
      <c r="M873" s="4">
        <v>23</v>
      </c>
      <c r="N873" s="5" t="s">
        <v>5851</v>
      </c>
      <c r="O873" s="4" t="s">
        <v>4603</v>
      </c>
      <c r="P873" s="4" t="s">
        <v>1856</v>
      </c>
      <c r="Q873" s="4" t="s">
        <v>607</v>
      </c>
      <c r="R873" s="4" t="s">
        <v>4604</v>
      </c>
      <c r="T873" s="4" t="s">
        <v>5852</v>
      </c>
    </row>
    <row r="874" spans="1:20">
      <c r="A874" s="4">
        <f t="shared" si="81"/>
        <v>849</v>
      </c>
      <c r="B874" s="4">
        <v>448</v>
      </c>
      <c r="C874" s="4" t="s">
        <v>5030</v>
      </c>
      <c r="D874" s="9">
        <v>370</v>
      </c>
      <c r="E874" s="5">
        <f>(D874/K874)-1</f>
        <v>-0.3833333333333333</v>
      </c>
      <c r="F874" s="4" t="s">
        <v>5132</v>
      </c>
      <c r="G874" s="4" t="s">
        <v>3576</v>
      </c>
      <c r="H874" s="4" t="s">
        <v>3317</v>
      </c>
      <c r="I874" s="4">
        <v>49</v>
      </c>
      <c r="J874" s="4" t="s">
        <v>837</v>
      </c>
      <c r="K874" s="9">
        <v>600</v>
      </c>
      <c r="L874" s="4" t="s">
        <v>4538</v>
      </c>
      <c r="M874" s="4">
        <v>23</v>
      </c>
      <c r="N874" s="5">
        <f>(M874/T874)-1</f>
        <v>-0.39473684210526316</v>
      </c>
      <c r="O874" s="4" t="s">
        <v>4539</v>
      </c>
      <c r="P874" s="4" t="s">
        <v>3795</v>
      </c>
      <c r="Q874" s="4" t="s">
        <v>3795</v>
      </c>
      <c r="R874" s="4" t="s">
        <v>4540</v>
      </c>
      <c r="S874" s="4">
        <v>49</v>
      </c>
      <c r="T874" s="4">
        <v>38</v>
      </c>
    </row>
    <row r="875" spans="1:20">
      <c r="A875" s="4">
        <f t="shared" si="81"/>
        <v>849</v>
      </c>
      <c r="B875" s="4" t="s">
        <v>5854</v>
      </c>
      <c r="C875" s="4" t="s">
        <v>1243</v>
      </c>
      <c r="D875" s="9">
        <v>370</v>
      </c>
      <c r="E875" s="5" t="s">
        <v>5854</v>
      </c>
      <c r="F875" s="4" t="s">
        <v>1244</v>
      </c>
      <c r="G875" s="4" t="s">
        <v>1245</v>
      </c>
      <c r="H875" s="4" t="s">
        <v>671</v>
      </c>
      <c r="I875" s="4">
        <v>33</v>
      </c>
      <c r="J875" s="4" t="s">
        <v>26</v>
      </c>
      <c r="K875" s="9" t="s">
        <v>5854</v>
      </c>
      <c r="L875" s="4" t="s">
        <v>4605</v>
      </c>
      <c r="M875" s="4">
        <v>23</v>
      </c>
      <c r="N875" s="5" t="s">
        <v>5851</v>
      </c>
      <c r="O875" s="4" t="s">
        <v>5916</v>
      </c>
      <c r="P875" s="4" t="s">
        <v>1856</v>
      </c>
      <c r="Q875" s="4" t="s">
        <v>652</v>
      </c>
      <c r="R875" s="4" t="s">
        <v>4604</v>
      </c>
      <c r="S875" s="4">
        <v>33</v>
      </c>
      <c r="T875" s="4" t="s">
        <v>5852</v>
      </c>
    </row>
    <row r="876" spans="1:20">
      <c r="A876" s="4">
        <f t="shared" si="81"/>
        <v>849</v>
      </c>
      <c r="B876" s="4" t="s">
        <v>5854</v>
      </c>
      <c r="C876" s="4" t="s">
        <v>1834</v>
      </c>
      <c r="D876" s="9">
        <v>370</v>
      </c>
      <c r="E876" s="5" t="s">
        <v>5854</v>
      </c>
      <c r="F876" s="4" t="s">
        <v>1835</v>
      </c>
      <c r="G876" s="4" t="s">
        <v>3577</v>
      </c>
      <c r="H876" s="4" t="s">
        <v>1436</v>
      </c>
      <c r="I876" s="4">
        <v>50</v>
      </c>
      <c r="J876" s="4" t="s">
        <v>607</v>
      </c>
      <c r="K876" s="9" t="s">
        <v>5854</v>
      </c>
      <c r="L876" s="4" t="s">
        <v>4606</v>
      </c>
      <c r="M876" s="4">
        <v>23</v>
      </c>
      <c r="N876" s="5" t="s">
        <v>5851</v>
      </c>
      <c r="O876" s="4" t="s">
        <v>4607</v>
      </c>
      <c r="P876" s="4" t="s">
        <v>1572</v>
      </c>
      <c r="Q876" s="4" t="s">
        <v>607</v>
      </c>
      <c r="R876" s="4" t="s">
        <v>4608</v>
      </c>
      <c r="S876" s="4">
        <v>50</v>
      </c>
      <c r="T876" s="4" t="s">
        <v>5852</v>
      </c>
    </row>
    <row r="877" spans="1:20">
      <c r="A877" s="4">
        <f t="shared" si="81"/>
        <v>849</v>
      </c>
      <c r="B877" s="4">
        <v>604</v>
      </c>
      <c r="C877" s="4" t="s">
        <v>2101</v>
      </c>
      <c r="D877" s="9">
        <v>370</v>
      </c>
      <c r="E877" s="5">
        <f>(D877/K877)-1</f>
        <v>-0.19565217391304346</v>
      </c>
      <c r="F877" s="4" t="s">
        <v>5319</v>
      </c>
      <c r="G877" s="4" t="s">
        <v>3578</v>
      </c>
      <c r="H877" s="4" t="s">
        <v>524</v>
      </c>
      <c r="I877" s="4">
        <v>56</v>
      </c>
      <c r="J877" s="4" t="s">
        <v>247</v>
      </c>
      <c r="K877" s="9">
        <v>460</v>
      </c>
      <c r="L877" s="4" t="s">
        <v>4543</v>
      </c>
      <c r="M877" s="4">
        <v>23</v>
      </c>
      <c r="N877" s="5">
        <f>(M877/T877)-1</f>
        <v>-0.2068965517241379</v>
      </c>
      <c r="O877" s="4" t="s">
        <v>4544</v>
      </c>
      <c r="P877" s="4" t="s">
        <v>4545</v>
      </c>
      <c r="R877" s="4" t="s">
        <v>4546</v>
      </c>
      <c r="S877" s="4">
        <v>56</v>
      </c>
      <c r="T877" s="4">
        <v>29</v>
      </c>
    </row>
    <row r="878" spans="1:20">
      <c r="A878" s="4">
        <f t="shared" si="81"/>
        <v>849</v>
      </c>
      <c r="B878" s="4">
        <v>873</v>
      </c>
      <c r="C878" s="4" t="s">
        <v>1333</v>
      </c>
      <c r="D878" s="9">
        <v>370</v>
      </c>
      <c r="E878" s="5">
        <f>(D878/K878)-1</f>
        <v>0.15625</v>
      </c>
      <c r="F878" s="4" t="s">
        <v>1334</v>
      </c>
      <c r="G878" s="4" t="s">
        <v>129</v>
      </c>
      <c r="H878" s="4" t="s">
        <v>553</v>
      </c>
      <c r="I878" s="4">
        <v>57</v>
      </c>
      <c r="J878" s="4" t="s">
        <v>553</v>
      </c>
      <c r="K878" s="9">
        <v>320</v>
      </c>
      <c r="L878" s="4" t="s">
        <v>4592</v>
      </c>
      <c r="M878" s="4">
        <v>23</v>
      </c>
      <c r="N878" s="5">
        <f>(M878/T878)-1</f>
        <v>0.14999999999999991</v>
      </c>
      <c r="O878" s="4" t="s">
        <v>4593</v>
      </c>
      <c r="P878" s="4" t="s">
        <v>3881</v>
      </c>
      <c r="Q878" s="4" t="s">
        <v>809</v>
      </c>
      <c r="R878" s="4" t="s">
        <v>5</v>
      </c>
      <c r="S878" s="4">
        <v>57</v>
      </c>
      <c r="T878" s="4">
        <v>20</v>
      </c>
    </row>
    <row r="879" spans="1:20">
      <c r="A879" s="4">
        <f t="shared" si="81"/>
        <v>849</v>
      </c>
      <c r="B879" s="4" t="s">
        <v>5854</v>
      </c>
      <c r="C879" s="4" t="s">
        <v>4985</v>
      </c>
      <c r="D879" s="9">
        <v>370</v>
      </c>
      <c r="E879" s="5" t="s">
        <v>5854</v>
      </c>
      <c r="F879" s="4" t="s">
        <v>4986</v>
      </c>
      <c r="G879" s="4" t="s">
        <v>5768</v>
      </c>
      <c r="H879" s="4" t="s">
        <v>943</v>
      </c>
      <c r="J879" s="4" t="s">
        <v>247</v>
      </c>
      <c r="K879" s="9" t="s">
        <v>5854</v>
      </c>
      <c r="L879" s="4" t="s">
        <v>4609</v>
      </c>
      <c r="M879" s="4">
        <v>23</v>
      </c>
      <c r="N879" s="5" t="s">
        <v>5851</v>
      </c>
      <c r="O879" s="4" t="s">
        <v>4610</v>
      </c>
      <c r="P879" s="4" t="s">
        <v>4611</v>
      </c>
      <c r="Q879" s="4" t="s">
        <v>607</v>
      </c>
      <c r="R879" s="4" t="s">
        <v>4612</v>
      </c>
      <c r="T879" s="4" t="s">
        <v>5852</v>
      </c>
    </row>
    <row r="880" spans="1:20">
      <c r="A880" s="4">
        <f t="shared" si="81"/>
        <v>849</v>
      </c>
      <c r="B880" s="4">
        <v>651</v>
      </c>
      <c r="C880" s="4" t="s">
        <v>2114</v>
      </c>
      <c r="D880" s="9">
        <v>370</v>
      </c>
      <c r="E880" s="5">
        <f>(D880/K880)-1</f>
        <v>-0.13953488372093026</v>
      </c>
      <c r="F880" s="4" t="s">
        <v>2115</v>
      </c>
      <c r="G880" s="4" t="s">
        <v>3370</v>
      </c>
      <c r="H880" s="4" t="s">
        <v>524</v>
      </c>
      <c r="I880" s="4">
        <v>48</v>
      </c>
      <c r="J880" s="4" t="s">
        <v>524</v>
      </c>
      <c r="K880" s="9">
        <v>430</v>
      </c>
      <c r="L880" s="4" t="s">
        <v>4551</v>
      </c>
      <c r="M880" s="4">
        <v>23</v>
      </c>
      <c r="N880" s="5">
        <f>(M880/T880)-1</f>
        <v>-0.14814814814814814</v>
      </c>
      <c r="O880" s="4" t="s">
        <v>4552</v>
      </c>
      <c r="P880" s="4" t="s">
        <v>4390</v>
      </c>
      <c r="Q880" s="4" t="s">
        <v>607</v>
      </c>
      <c r="R880" s="4" t="s">
        <v>5</v>
      </c>
      <c r="S880" s="4">
        <v>48</v>
      </c>
      <c r="T880" s="4">
        <v>27</v>
      </c>
    </row>
    <row r="881" spans="1:20">
      <c r="A881" s="4">
        <f t="shared" si="81"/>
        <v>849</v>
      </c>
      <c r="B881" s="4">
        <v>826</v>
      </c>
      <c r="C881" s="4" t="s">
        <v>1190</v>
      </c>
      <c r="D881" s="9">
        <v>370</v>
      </c>
      <c r="E881" s="5">
        <f>(D881/K881)-1</f>
        <v>0.1212121212121211</v>
      </c>
      <c r="F881" s="4" t="s">
        <v>1191</v>
      </c>
      <c r="G881" s="4" t="s">
        <v>5654</v>
      </c>
      <c r="H881" s="4" t="s">
        <v>943</v>
      </c>
      <c r="I881" s="4">
        <v>45</v>
      </c>
      <c r="J881" s="4" t="s">
        <v>25</v>
      </c>
      <c r="K881" s="9">
        <v>330</v>
      </c>
      <c r="L881" s="4" t="s">
        <v>4575</v>
      </c>
      <c r="M881" s="4">
        <v>23</v>
      </c>
      <c r="N881" s="5">
        <f>(M881/T881)-1</f>
        <v>9.5238095238095344E-2</v>
      </c>
      <c r="O881" s="4" t="s">
        <v>4576</v>
      </c>
      <c r="P881" s="4" t="s">
        <v>4577</v>
      </c>
      <c r="Q881" s="4" t="s">
        <v>805</v>
      </c>
      <c r="R881" s="4" t="s">
        <v>877</v>
      </c>
      <c r="S881" s="4">
        <v>45</v>
      </c>
      <c r="T881" s="4">
        <v>21</v>
      </c>
    </row>
    <row r="882" spans="1:20">
      <c r="A882" s="4">
        <f t="shared" si="81"/>
        <v>879</v>
      </c>
      <c r="B882" s="4" t="s">
        <v>5854</v>
      </c>
      <c r="C882" s="4" t="s">
        <v>2207</v>
      </c>
      <c r="D882" s="9">
        <v>360</v>
      </c>
      <c r="E882" s="5" t="s">
        <v>5854</v>
      </c>
      <c r="F882" s="4" t="s">
        <v>2208</v>
      </c>
      <c r="G882" s="4" t="s">
        <v>3579</v>
      </c>
      <c r="H882" s="4" t="s">
        <v>469</v>
      </c>
      <c r="I882" s="4">
        <v>45</v>
      </c>
      <c r="J882" s="4" t="s">
        <v>25</v>
      </c>
      <c r="K882" s="9" t="s">
        <v>5854</v>
      </c>
      <c r="L882" s="4" t="s">
        <v>4696</v>
      </c>
      <c r="M882" s="4">
        <v>22</v>
      </c>
      <c r="N882" s="5" t="s">
        <v>5851</v>
      </c>
      <c r="O882" s="4" t="s">
        <v>5917</v>
      </c>
      <c r="P882" s="4" t="s">
        <v>2220</v>
      </c>
      <c r="Q882" s="4" t="s">
        <v>5893</v>
      </c>
      <c r="R882" s="4" t="s">
        <v>5802</v>
      </c>
      <c r="S882" s="4">
        <v>45</v>
      </c>
      <c r="T882" s="4" t="s">
        <v>5852</v>
      </c>
    </row>
    <row r="883" spans="1:20">
      <c r="A883" s="4">
        <f t="shared" si="81"/>
        <v>879</v>
      </c>
      <c r="B883" s="4">
        <v>826</v>
      </c>
      <c r="C883" s="4" t="s">
        <v>587</v>
      </c>
      <c r="D883" s="9">
        <v>360</v>
      </c>
      <c r="E883" s="5">
        <f t="shared" ref="E883:E901" si="84">(D883/K883)-1</f>
        <v>9.0909090909090828E-2</v>
      </c>
      <c r="F883" s="4" t="s">
        <v>588</v>
      </c>
      <c r="G883" s="4" t="s">
        <v>5643</v>
      </c>
      <c r="H883" s="4" t="s">
        <v>457</v>
      </c>
      <c r="I883" s="4">
        <v>41</v>
      </c>
      <c r="J883" s="4" t="s">
        <v>247</v>
      </c>
      <c r="K883" s="9">
        <v>330</v>
      </c>
      <c r="L883" s="4" t="s">
        <v>4661</v>
      </c>
      <c r="M883" s="4">
        <v>22</v>
      </c>
      <c r="N883" s="5">
        <f t="shared" ref="N883:N901" si="85">(M883/T883)-1</f>
        <v>4.7619047619047672E-2</v>
      </c>
      <c r="O883" s="4" t="s">
        <v>5918</v>
      </c>
      <c r="P883" s="4" t="s">
        <v>792</v>
      </c>
      <c r="Q883" s="4" t="s">
        <v>607</v>
      </c>
      <c r="R883" s="4" t="s">
        <v>5585</v>
      </c>
      <c r="S883" s="4">
        <v>41</v>
      </c>
      <c r="T883" s="4">
        <v>21</v>
      </c>
    </row>
    <row r="884" spans="1:20">
      <c r="A884" s="4">
        <f t="shared" si="81"/>
        <v>879</v>
      </c>
      <c r="B884" s="4">
        <v>973</v>
      </c>
      <c r="C884" s="4" t="s">
        <v>1838</v>
      </c>
      <c r="D884" s="9">
        <v>360</v>
      </c>
      <c r="E884" s="5">
        <f t="shared" si="84"/>
        <v>0.19999999999999996</v>
      </c>
      <c r="F884" s="4" t="s">
        <v>1839</v>
      </c>
      <c r="G884" s="4" t="s">
        <v>3567</v>
      </c>
      <c r="H884" s="4" t="s">
        <v>149</v>
      </c>
      <c r="I884" s="4" t="s">
        <v>5043</v>
      </c>
      <c r="J884" s="4" t="s">
        <v>125</v>
      </c>
      <c r="K884" s="9">
        <v>300</v>
      </c>
      <c r="L884" s="4" t="s">
        <v>4680</v>
      </c>
      <c r="M884" s="4">
        <v>22</v>
      </c>
      <c r="N884" s="5">
        <f t="shared" si="85"/>
        <v>0.15789473684210531</v>
      </c>
      <c r="O884" s="4" t="s">
        <v>4681</v>
      </c>
      <c r="P884" s="4" t="s">
        <v>1562</v>
      </c>
      <c r="Q884" s="4" t="s">
        <v>5919</v>
      </c>
      <c r="R884" s="4" t="s">
        <v>5583</v>
      </c>
      <c r="S884" s="4" t="s">
        <v>5043</v>
      </c>
      <c r="T884" s="4">
        <v>19</v>
      </c>
    </row>
    <row r="885" spans="1:20">
      <c r="A885" s="4">
        <f t="shared" si="81"/>
        <v>879</v>
      </c>
      <c r="B885" s="4">
        <v>556</v>
      </c>
      <c r="C885" s="4" t="s">
        <v>2077</v>
      </c>
      <c r="D885" s="9">
        <v>360</v>
      </c>
      <c r="E885" s="5">
        <f t="shared" si="84"/>
        <v>-0.26530612244897955</v>
      </c>
      <c r="F885" s="4" t="s">
        <v>5330</v>
      </c>
      <c r="G885" s="4" t="s">
        <v>1982</v>
      </c>
      <c r="H885" s="4" t="s">
        <v>462</v>
      </c>
      <c r="J885" s="4" t="s">
        <v>247</v>
      </c>
      <c r="K885" s="9">
        <v>490</v>
      </c>
      <c r="L885" s="4" t="s">
        <v>4620</v>
      </c>
      <c r="M885" s="4">
        <v>22</v>
      </c>
      <c r="N885" s="5">
        <f t="shared" si="85"/>
        <v>-0.29032258064516125</v>
      </c>
      <c r="O885" s="4" t="s">
        <v>4621</v>
      </c>
      <c r="P885" s="4" t="s">
        <v>779</v>
      </c>
      <c r="R885" s="4" t="s">
        <v>5542</v>
      </c>
      <c r="T885" s="4">
        <v>31</v>
      </c>
    </row>
    <row r="886" spans="1:20">
      <c r="A886" s="4">
        <f t="shared" si="81"/>
        <v>879</v>
      </c>
      <c r="B886" s="4">
        <v>786</v>
      </c>
      <c r="C886" s="4" t="s">
        <v>408</v>
      </c>
      <c r="D886" s="9">
        <v>360</v>
      </c>
      <c r="E886" s="5">
        <f t="shared" si="84"/>
        <v>2.857142857142847E-2</v>
      </c>
      <c r="F886" s="4" t="s">
        <v>409</v>
      </c>
      <c r="G886" s="4" t="s">
        <v>3580</v>
      </c>
      <c r="H886" s="4" t="s">
        <v>25</v>
      </c>
      <c r="I886" s="4">
        <v>62</v>
      </c>
      <c r="J886" s="4" t="s">
        <v>25</v>
      </c>
      <c r="K886" s="9">
        <v>350</v>
      </c>
      <c r="L886" s="4" t="s">
        <v>4640</v>
      </c>
      <c r="M886" s="4">
        <v>22</v>
      </c>
      <c r="N886" s="5">
        <f t="shared" si="85"/>
        <v>0</v>
      </c>
      <c r="O886" s="4" t="s">
        <v>4641</v>
      </c>
      <c r="P886" s="4" t="s">
        <v>782</v>
      </c>
      <c r="Q886" s="4" t="s">
        <v>801</v>
      </c>
      <c r="R886" s="4" t="s">
        <v>4642</v>
      </c>
      <c r="S886" s="4">
        <v>62</v>
      </c>
      <c r="T886" s="4">
        <v>22</v>
      </c>
    </row>
    <row r="887" spans="1:20">
      <c r="A887" s="4">
        <f t="shared" si="81"/>
        <v>879</v>
      </c>
      <c r="B887" s="4">
        <v>556</v>
      </c>
      <c r="C887" s="4" t="s">
        <v>406</v>
      </c>
      <c r="D887" s="9">
        <v>360</v>
      </c>
      <c r="E887" s="5">
        <f t="shared" si="84"/>
        <v>-0.26530612244897955</v>
      </c>
      <c r="F887" s="4" t="s">
        <v>5381</v>
      </c>
      <c r="G887" s="4" t="s">
        <v>407</v>
      </c>
      <c r="H887" s="4" t="s">
        <v>25</v>
      </c>
      <c r="I887" s="4">
        <v>50</v>
      </c>
      <c r="J887" s="4" t="s">
        <v>25</v>
      </c>
      <c r="K887" s="9">
        <v>490</v>
      </c>
      <c r="L887" s="4" t="s">
        <v>4622</v>
      </c>
      <c r="M887" s="4">
        <v>22</v>
      </c>
      <c r="N887" s="5">
        <f t="shared" si="85"/>
        <v>-0.29032258064516125</v>
      </c>
      <c r="O887" s="4" t="s">
        <v>4623</v>
      </c>
      <c r="P887" s="4" t="s">
        <v>804</v>
      </c>
      <c r="Q887" s="4" t="s">
        <v>801</v>
      </c>
      <c r="R887" s="4" t="s">
        <v>5559</v>
      </c>
      <c r="S887" s="4">
        <v>50</v>
      </c>
      <c r="T887" s="4">
        <v>31</v>
      </c>
    </row>
    <row r="888" spans="1:20">
      <c r="A888" s="4">
        <f t="shared" si="81"/>
        <v>879</v>
      </c>
      <c r="B888" s="4">
        <v>873</v>
      </c>
      <c r="C888" s="4" t="s">
        <v>412</v>
      </c>
      <c r="D888" s="9">
        <v>360</v>
      </c>
      <c r="E888" s="5">
        <f t="shared" si="84"/>
        <v>0.125</v>
      </c>
      <c r="F888" s="4" t="s">
        <v>5387</v>
      </c>
      <c r="G888" s="4" t="s">
        <v>3581</v>
      </c>
      <c r="H888" s="4" t="s">
        <v>25</v>
      </c>
      <c r="I888" s="4">
        <v>47</v>
      </c>
      <c r="J888" s="4" t="s">
        <v>25</v>
      </c>
      <c r="K888" s="9">
        <v>320</v>
      </c>
      <c r="L888" s="4" t="s">
        <v>4666</v>
      </c>
      <c r="M888" s="4">
        <v>22</v>
      </c>
      <c r="N888" s="5">
        <f t="shared" si="85"/>
        <v>0.10000000000000009</v>
      </c>
      <c r="O888" s="4" t="s">
        <v>4667</v>
      </c>
      <c r="P888" s="4" t="s">
        <v>806</v>
      </c>
      <c r="Q888" s="4" t="s">
        <v>785</v>
      </c>
      <c r="R888" s="4" t="s">
        <v>103</v>
      </c>
      <c r="S888" s="4">
        <v>47</v>
      </c>
      <c r="T888" s="4">
        <v>20</v>
      </c>
    </row>
    <row r="889" spans="1:20">
      <c r="A889" s="4">
        <f t="shared" si="81"/>
        <v>879</v>
      </c>
      <c r="B889" s="4">
        <v>786</v>
      </c>
      <c r="C889" s="4" t="s">
        <v>2151</v>
      </c>
      <c r="D889" s="9">
        <v>360</v>
      </c>
      <c r="E889" s="5">
        <f t="shared" si="84"/>
        <v>2.857142857142847E-2</v>
      </c>
      <c r="F889" s="4" t="s">
        <v>5421</v>
      </c>
      <c r="G889" s="4" t="s">
        <v>5773</v>
      </c>
      <c r="H889" s="4" t="s">
        <v>964</v>
      </c>
      <c r="J889" s="4" t="s">
        <v>964</v>
      </c>
      <c r="K889" s="9">
        <v>350</v>
      </c>
      <c r="L889" s="4" t="s">
        <v>4643</v>
      </c>
      <c r="M889" s="4">
        <v>22</v>
      </c>
      <c r="N889" s="5">
        <f t="shared" si="85"/>
        <v>0</v>
      </c>
      <c r="O889" s="4" t="s">
        <v>4644</v>
      </c>
      <c r="P889" s="4" t="s">
        <v>3744</v>
      </c>
      <c r="Q889" s="4" t="s">
        <v>3744</v>
      </c>
      <c r="R889" s="4" t="s">
        <v>4645</v>
      </c>
      <c r="T889" s="4">
        <v>22</v>
      </c>
    </row>
    <row r="890" spans="1:20">
      <c r="A890" s="4">
        <f t="shared" si="81"/>
        <v>879</v>
      </c>
      <c r="B890" s="4">
        <v>973</v>
      </c>
      <c r="C890" s="4" t="s">
        <v>1213</v>
      </c>
      <c r="D890" s="9">
        <v>360</v>
      </c>
      <c r="E890" s="5">
        <f t="shared" si="84"/>
        <v>0.19999999999999996</v>
      </c>
      <c r="F890" s="4" t="s">
        <v>1214</v>
      </c>
      <c r="G890" s="4" t="s">
        <v>653</v>
      </c>
      <c r="H890" s="4" t="s">
        <v>862</v>
      </c>
      <c r="I890" s="4">
        <v>57</v>
      </c>
      <c r="J890" s="4" t="s">
        <v>862</v>
      </c>
      <c r="K890" s="9">
        <v>300</v>
      </c>
      <c r="L890" s="4" t="s">
        <v>4682</v>
      </c>
      <c r="M890" s="4">
        <v>22</v>
      </c>
      <c r="N890" s="5">
        <f t="shared" si="85"/>
        <v>0.15789473684210531</v>
      </c>
      <c r="O890" s="4" t="s">
        <v>4683</v>
      </c>
      <c r="P890" s="4" t="s">
        <v>4557</v>
      </c>
      <c r="Q890" s="4" t="s">
        <v>4557</v>
      </c>
      <c r="R890" s="4" t="s">
        <v>3986</v>
      </c>
      <c r="S890" s="4">
        <v>57</v>
      </c>
      <c r="T890" s="4">
        <v>19</v>
      </c>
    </row>
    <row r="891" spans="1:20">
      <c r="A891" s="4">
        <f t="shared" si="81"/>
        <v>879</v>
      </c>
      <c r="B891" s="4">
        <v>873</v>
      </c>
      <c r="C891" s="4" t="s">
        <v>421</v>
      </c>
      <c r="D891" s="9">
        <v>360</v>
      </c>
      <c r="E891" s="5">
        <f t="shared" si="84"/>
        <v>0.125</v>
      </c>
      <c r="F891" s="4" t="s">
        <v>5446</v>
      </c>
      <c r="G891" s="4" t="s">
        <v>5791</v>
      </c>
      <c r="H891" s="4" t="s">
        <v>147</v>
      </c>
      <c r="I891" s="4">
        <v>60</v>
      </c>
      <c r="J891" s="4" t="s">
        <v>147</v>
      </c>
      <c r="K891" s="9">
        <v>320</v>
      </c>
      <c r="L891" s="4" t="s">
        <v>4668</v>
      </c>
      <c r="M891" s="4">
        <v>22</v>
      </c>
      <c r="N891" s="5">
        <f t="shared" si="85"/>
        <v>0.10000000000000009</v>
      </c>
      <c r="O891" s="4" t="s">
        <v>4669</v>
      </c>
      <c r="P891" s="4" t="s">
        <v>4670</v>
      </c>
      <c r="Q891" s="4" t="s">
        <v>1692</v>
      </c>
      <c r="R891" s="4" t="s">
        <v>5790</v>
      </c>
      <c r="S891" s="4">
        <v>60</v>
      </c>
      <c r="T891" s="4">
        <v>20</v>
      </c>
    </row>
    <row r="892" spans="1:20">
      <c r="A892" s="4">
        <f t="shared" si="81"/>
        <v>879</v>
      </c>
      <c r="B892" s="4">
        <v>533</v>
      </c>
      <c r="C892" s="4" t="s">
        <v>2071</v>
      </c>
      <c r="D892" s="9">
        <v>360</v>
      </c>
      <c r="E892" s="5">
        <f t="shared" si="84"/>
        <v>-0.28000000000000003</v>
      </c>
      <c r="F892" s="4" t="s">
        <v>5140</v>
      </c>
      <c r="G892" s="4" t="s">
        <v>2072</v>
      </c>
      <c r="H892" s="4" t="s">
        <v>469</v>
      </c>
      <c r="I892" s="4">
        <v>53</v>
      </c>
      <c r="J892" s="4" t="s">
        <v>469</v>
      </c>
      <c r="K892" s="9">
        <v>500</v>
      </c>
      <c r="L892" s="4" t="s">
        <v>4613</v>
      </c>
      <c r="M892" s="4">
        <v>22</v>
      </c>
      <c r="N892" s="5">
        <f t="shared" si="85"/>
        <v>-0.3125</v>
      </c>
      <c r="O892" s="4" t="s">
        <v>4614</v>
      </c>
      <c r="P892" s="4" t="s">
        <v>4615</v>
      </c>
      <c r="Q892" s="4" t="s">
        <v>4617</v>
      </c>
      <c r="R892" s="4" t="s">
        <v>4616</v>
      </c>
      <c r="S892" s="4">
        <v>53</v>
      </c>
      <c r="T892" s="4">
        <v>32</v>
      </c>
    </row>
    <row r="893" spans="1:20">
      <c r="A893" s="4">
        <f t="shared" si="81"/>
        <v>879</v>
      </c>
      <c r="B893" s="4">
        <v>786</v>
      </c>
      <c r="C893" s="4" t="s">
        <v>411</v>
      </c>
      <c r="D893" s="9">
        <v>360</v>
      </c>
      <c r="E893" s="5">
        <f t="shared" si="84"/>
        <v>2.857142857142847E-2</v>
      </c>
      <c r="F893" s="4" t="s">
        <v>5268</v>
      </c>
      <c r="G893" s="4" t="s">
        <v>5726</v>
      </c>
      <c r="H893" s="4" t="s">
        <v>25</v>
      </c>
      <c r="I893" s="4">
        <v>58</v>
      </c>
      <c r="J893" s="4" t="s">
        <v>25</v>
      </c>
      <c r="K893" s="9">
        <v>350</v>
      </c>
      <c r="L893" s="4" t="s">
        <v>4646</v>
      </c>
      <c r="M893" s="4">
        <v>22</v>
      </c>
      <c r="N893" s="5">
        <f t="shared" si="85"/>
        <v>0</v>
      </c>
      <c r="O893" s="4" t="s">
        <v>4647</v>
      </c>
      <c r="P893" s="4" t="s">
        <v>785</v>
      </c>
      <c r="Q893" s="4" t="s">
        <v>785</v>
      </c>
      <c r="R893" s="4" t="s">
        <v>4648</v>
      </c>
      <c r="S893" s="4">
        <v>58</v>
      </c>
      <c r="T893" s="4">
        <v>22</v>
      </c>
    </row>
    <row r="894" spans="1:20">
      <c r="A894" s="4">
        <f t="shared" si="81"/>
        <v>879</v>
      </c>
      <c r="B894" s="4">
        <v>786</v>
      </c>
      <c r="C894" s="4" t="s">
        <v>2154</v>
      </c>
      <c r="D894" s="9">
        <v>360</v>
      </c>
      <c r="E894" s="5">
        <f t="shared" si="84"/>
        <v>2.857142857142847E-2</v>
      </c>
      <c r="F894" s="4" t="s">
        <v>5277</v>
      </c>
      <c r="G894" s="4" t="s">
        <v>258</v>
      </c>
      <c r="H894" s="4" t="s">
        <v>462</v>
      </c>
      <c r="I894" s="4">
        <v>59</v>
      </c>
      <c r="J894" s="4" t="s">
        <v>462</v>
      </c>
      <c r="K894" s="9">
        <v>350</v>
      </c>
      <c r="L894" s="4" t="s">
        <v>4649</v>
      </c>
      <c r="M894" s="4">
        <v>22</v>
      </c>
      <c r="N894" s="5">
        <f t="shared" si="85"/>
        <v>0</v>
      </c>
      <c r="O894" s="4" t="s">
        <v>4650</v>
      </c>
      <c r="P894" s="4" t="s">
        <v>779</v>
      </c>
      <c r="Q894" s="4" t="s">
        <v>4651</v>
      </c>
      <c r="R894" s="4" t="s">
        <v>1772</v>
      </c>
      <c r="S894" s="4">
        <v>59</v>
      </c>
      <c r="T894" s="4">
        <v>22</v>
      </c>
    </row>
    <row r="895" spans="1:20">
      <c r="A895" s="4">
        <f t="shared" si="81"/>
        <v>879</v>
      </c>
      <c r="B895" s="4">
        <v>988</v>
      </c>
      <c r="C895" s="4" t="s">
        <v>1404</v>
      </c>
      <c r="D895" s="9">
        <v>360</v>
      </c>
      <c r="E895" s="5">
        <f t="shared" si="84"/>
        <v>0.28571428571428581</v>
      </c>
      <c r="F895" s="4" t="s">
        <v>1405</v>
      </c>
      <c r="G895" s="4" t="s">
        <v>317</v>
      </c>
      <c r="H895" s="4" t="s">
        <v>553</v>
      </c>
      <c r="I895" s="4">
        <v>51</v>
      </c>
      <c r="J895" s="4" t="s">
        <v>553</v>
      </c>
      <c r="K895" s="9">
        <v>280</v>
      </c>
      <c r="L895" s="4" t="s">
        <v>4690</v>
      </c>
      <c r="M895" s="4">
        <v>22</v>
      </c>
      <c r="N895" s="5">
        <f t="shared" si="85"/>
        <v>0.22222222222222232</v>
      </c>
      <c r="O895" s="4" t="s">
        <v>4691</v>
      </c>
      <c r="P895" s="4" t="s">
        <v>4692</v>
      </c>
      <c r="Q895" s="4" t="s">
        <v>4692</v>
      </c>
      <c r="R895" s="4" t="s">
        <v>2218</v>
      </c>
      <c r="S895" s="4">
        <v>51</v>
      </c>
      <c r="T895" s="4">
        <v>18</v>
      </c>
    </row>
    <row r="896" spans="1:20">
      <c r="A896" s="4">
        <f t="shared" si="81"/>
        <v>879</v>
      </c>
      <c r="B896" s="4">
        <v>786</v>
      </c>
      <c r="C896" s="4" t="s">
        <v>1347</v>
      </c>
      <c r="D896" s="9">
        <v>360</v>
      </c>
      <c r="E896" s="5">
        <f t="shared" si="84"/>
        <v>2.857142857142847E-2</v>
      </c>
      <c r="F896" s="4" t="s">
        <v>1348</v>
      </c>
      <c r="G896" s="4" t="s">
        <v>3582</v>
      </c>
      <c r="H896" s="4" t="s">
        <v>931</v>
      </c>
      <c r="I896" s="4">
        <v>69</v>
      </c>
      <c r="J896" s="4" t="s">
        <v>931</v>
      </c>
      <c r="K896" s="9">
        <v>350</v>
      </c>
      <c r="L896" s="4" t="s">
        <v>4652</v>
      </c>
      <c r="M896" s="4">
        <v>22</v>
      </c>
      <c r="N896" s="5">
        <f t="shared" si="85"/>
        <v>0</v>
      </c>
      <c r="O896" s="4" t="s">
        <v>4653</v>
      </c>
      <c r="P896" s="4" t="s">
        <v>4188</v>
      </c>
      <c r="Q896" s="4" t="s">
        <v>4188</v>
      </c>
      <c r="R896" s="4" t="s">
        <v>5571</v>
      </c>
      <c r="S896" s="4">
        <v>69</v>
      </c>
      <c r="T896" s="4">
        <v>22</v>
      </c>
    </row>
    <row r="897" spans="1:20">
      <c r="A897" s="4">
        <f t="shared" si="81"/>
        <v>879</v>
      </c>
      <c r="B897" s="4">
        <v>973</v>
      </c>
      <c r="C897" s="4" t="s">
        <v>2201</v>
      </c>
      <c r="D897" s="9">
        <v>360</v>
      </c>
      <c r="E897" s="5">
        <f t="shared" si="84"/>
        <v>0.19999999999999996</v>
      </c>
      <c r="F897" s="4" t="s">
        <v>5182</v>
      </c>
      <c r="G897" s="4" t="s">
        <v>2202</v>
      </c>
      <c r="H897" s="4" t="s">
        <v>524</v>
      </c>
      <c r="I897" s="4">
        <v>58</v>
      </c>
      <c r="J897" s="4" t="s">
        <v>524</v>
      </c>
      <c r="K897" s="9">
        <v>300</v>
      </c>
      <c r="L897" s="4" t="s">
        <v>4684</v>
      </c>
      <c r="M897" s="4">
        <v>22</v>
      </c>
      <c r="N897" s="5">
        <f t="shared" si="85"/>
        <v>0.15789473684210531</v>
      </c>
      <c r="O897" s="4" t="s">
        <v>4685</v>
      </c>
      <c r="P897" s="4" t="s">
        <v>3933</v>
      </c>
      <c r="Q897" s="4" t="s">
        <v>3933</v>
      </c>
      <c r="R897" s="4" t="s">
        <v>4686</v>
      </c>
      <c r="S897" s="4">
        <v>58</v>
      </c>
      <c r="T897" s="4">
        <v>19</v>
      </c>
    </row>
    <row r="898" spans="1:20">
      <c r="A898" s="4">
        <f t="shared" si="81"/>
        <v>879</v>
      </c>
      <c r="B898" s="4">
        <v>571</v>
      </c>
      <c r="C898" s="4" t="s">
        <v>417</v>
      </c>
      <c r="D898" s="9">
        <v>360</v>
      </c>
      <c r="E898" s="5">
        <f t="shared" si="84"/>
        <v>-0.23404255319148937</v>
      </c>
      <c r="F898" s="4" t="s">
        <v>418</v>
      </c>
      <c r="G898" s="4" t="s">
        <v>5767</v>
      </c>
      <c r="H898" s="4" t="s">
        <v>32</v>
      </c>
      <c r="I898" s="4">
        <v>56</v>
      </c>
      <c r="J898" s="4" t="s">
        <v>32</v>
      </c>
      <c r="K898" s="9">
        <v>470</v>
      </c>
      <c r="L898" s="4" t="s">
        <v>4624</v>
      </c>
      <c r="M898" s="4">
        <v>22</v>
      </c>
      <c r="N898" s="5">
        <f t="shared" si="85"/>
        <v>-0.26666666666666672</v>
      </c>
      <c r="O898" s="4" t="s">
        <v>4625</v>
      </c>
      <c r="P898" s="4" t="s">
        <v>1550</v>
      </c>
      <c r="Q898" s="4" t="s">
        <v>1550</v>
      </c>
      <c r="R898" s="4" t="s">
        <v>5766</v>
      </c>
      <c r="S898" s="4">
        <v>56</v>
      </c>
      <c r="T898" s="4">
        <v>30</v>
      </c>
    </row>
    <row r="899" spans="1:20">
      <c r="A899" s="4">
        <f t="shared" si="81"/>
        <v>879</v>
      </c>
      <c r="B899" s="4">
        <v>604</v>
      </c>
      <c r="C899" s="4" t="s">
        <v>1836</v>
      </c>
      <c r="D899" s="9">
        <v>360</v>
      </c>
      <c r="E899" s="5">
        <f t="shared" si="84"/>
        <v>-0.21739130434782605</v>
      </c>
      <c r="F899" s="4" t="s">
        <v>1837</v>
      </c>
      <c r="G899" s="4" t="s">
        <v>5692</v>
      </c>
      <c r="H899" s="4" t="s">
        <v>149</v>
      </c>
      <c r="I899" s="4">
        <v>45</v>
      </c>
      <c r="J899" s="4" t="s">
        <v>149</v>
      </c>
      <c r="K899" s="9">
        <v>460</v>
      </c>
      <c r="L899" s="4" t="s">
        <v>4626</v>
      </c>
      <c r="M899" s="4">
        <v>22</v>
      </c>
      <c r="N899" s="5">
        <f t="shared" si="85"/>
        <v>-0.24137931034482762</v>
      </c>
      <c r="O899" s="4" t="s">
        <v>4627</v>
      </c>
      <c r="P899" s="4" t="s">
        <v>1572</v>
      </c>
      <c r="Q899" s="4" t="s">
        <v>1559</v>
      </c>
      <c r="R899" s="4" t="s">
        <v>4515</v>
      </c>
      <c r="S899" s="4">
        <v>45</v>
      </c>
      <c r="T899" s="4">
        <v>29</v>
      </c>
    </row>
    <row r="900" spans="1:20">
      <c r="A900" s="4">
        <f t="shared" ref="A900:A963" si="86">RANK(M900,$M$4:$M$2016)</f>
        <v>879</v>
      </c>
      <c r="B900" s="4">
        <v>758</v>
      </c>
      <c r="C900" s="4" t="s">
        <v>1322</v>
      </c>
      <c r="D900" s="9">
        <v>360</v>
      </c>
      <c r="E900" s="5">
        <f t="shared" si="84"/>
        <v>0</v>
      </c>
      <c r="F900" s="4" t="s">
        <v>1323</v>
      </c>
      <c r="G900" s="4" t="s">
        <v>3583</v>
      </c>
      <c r="H900" s="4" t="s">
        <v>553</v>
      </c>
      <c r="I900" s="4">
        <v>46</v>
      </c>
      <c r="J900" s="4" t="s">
        <v>553</v>
      </c>
      <c r="K900" s="9">
        <v>360</v>
      </c>
      <c r="L900" s="4" t="s">
        <v>4636</v>
      </c>
      <c r="M900" s="4">
        <v>22</v>
      </c>
      <c r="N900" s="5">
        <f t="shared" si="85"/>
        <v>-4.3478260869565188E-2</v>
      </c>
      <c r="O900" s="4" t="s">
        <v>4637</v>
      </c>
      <c r="P900" s="4" t="s">
        <v>4638</v>
      </c>
      <c r="Q900" s="4" t="s">
        <v>4638</v>
      </c>
      <c r="R900" s="4" t="s">
        <v>4639</v>
      </c>
      <c r="S900" s="4">
        <v>46</v>
      </c>
      <c r="T900" s="4">
        <v>23</v>
      </c>
    </row>
    <row r="901" spans="1:20">
      <c r="A901" s="4">
        <f t="shared" si="86"/>
        <v>879</v>
      </c>
      <c r="B901" s="4">
        <v>873</v>
      </c>
      <c r="C901" s="4" t="s">
        <v>5020</v>
      </c>
      <c r="D901" s="9">
        <v>360</v>
      </c>
      <c r="E901" s="5">
        <f t="shared" si="84"/>
        <v>0.125</v>
      </c>
      <c r="F901" s="4" t="s">
        <v>80</v>
      </c>
      <c r="G901" s="4" t="s">
        <v>80</v>
      </c>
      <c r="H901" s="4" t="s">
        <v>2161</v>
      </c>
      <c r="I901" s="4">
        <v>50</v>
      </c>
      <c r="J901" s="4" t="s">
        <v>2161</v>
      </c>
      <c r="K901" s="9">
        <v>320</v>
      </c>
      <c r="L901" s="4" t="s">
        <v>4671</v>
      </c>
      <c r="M901" s="4">
        <v>22</v>
      </c>
      <c r="N901" s="5">
        <f t="shared" si="85"/>
        <v>0.10000000000000009</v>
      </c>
      <c r="O901" s="4" t="s">
        <v>4672</v>
      </c>
      <c r="P901" s="4" t="s">
        <v>4314</v>
      </c>
      <c r="Q901" s="4" t="s">
        <v>4673</v>
      </c>
      <c r="R901" s="4" t="s">
        <v>4462</v>
      </c>
      <c r="S901" s="4">
        <v>50</v>
      </c>
      <c r="T901" s="4">
        <v>20</v>
      </c>
    </row>
    <row r="902" spans="1:20">
      <c r="A902" s="4">
        <f t="shared" si="86"/>
        <v>879</v>
      </c>
      <c r="B902" s="4" t="s">
        <v>5854</v>
      </c>
      <c r="C902" s="4" t="s">
        <v>1276</v>
      </c>
      <c r="D902" s="9">
        <v>360</v>
      </c>
      <c r="E902" s="5" t="s">
        <v>5854</v>
      </c>
      <c r="F902" s="4" t="s">
        <v>1277</v>
      </c>
      <c r="G902" s="4" t="s">
        <v>719</v>
      </c>
      <c r="H902" s="4" t="s">
        <v>671</v>
      </c>
      <c r="I902" s="4">
        <v>58</v>
      </c>
      <c r="J902" s="4" t="s">
        <v>943</v>
      </c>
      <c r="K902" s="9" t="s">
        <v>5854</v>
      </c>
      <c r="L902" s="4" t="s">
        <v>4697</v>
      </c>
      <c r="M902" s="4">
        <v>22</v>
      </c>
      <c r="N902" s="5" t="s">
        <v>5851</v>
      </c>
      <c r="O902" s="4" t="s">
        <v>4698</v>
      </c>
      <c r="P902" s="4" t="s">
        <v>1856</v>
      </c>
      <c r="Q902" s="4" t="s">
        <v>607</v>
      </c>
      <c r="R902" s="4" t="s">
        <v>5</v>
      </c>
      <c r="S902" s="4">
        <v>58</v>
      </c>
      <c r="T902" s="4" t="s">
        <v>5852</v>
      </c>
    </row>
    <row r="903" spans="1:20">
      <c r="A903" s="4">
        <f t="shared" si="86"/>
        <v>879</v>
      </c>
      <c r="B903" s="4">
        <v>628</v>
      </c>
      <c r="C903" s="4" t="s">
        <v>752</v>
      </c>
      <c r="D903" s="9">
        <v>360</v>
      </c>
      <c r="E903" s="5">
        <f>(D903/K903)-1</f>
        <v>-0.18181818181818177</v>
      </c>
      <c r="F903" s="4" t="s">
        <v>5118</v>
      </c>
      <c r="G903" s="4" t="s">
        <v>5764</v>
      </c>
      <c r="H903" s="4" t="s">
        <v>26</v>
      </c>
      <c r="I903" s="4">
        <v>59</v>
      </c>
      <c r="J903" s="4" t="s">
        <v>26</v>
      </c>
      <c r="K903" s="9">
        <v>440</v>
      </c>
      <c r="L903" s="4" t="s">
        <v>4628</v>
      </c>
      <c r="M903" s="4">
        <v>22</v>
      </c>
      <c r="N903" s="5">
        <f>(M903/T903)-1</f>
        <v>-0.2142857142857143</v>
      </c>
      <c r="O903" s="4" t="s">
        <v>4629</v>
      </c>
      <c r="P903" s="4" t="s">
        <v>3913</v>
      </c>
      <c r="Q903" s="4" t="s">
        <v>4586</v>
      </c>
      <c r="R903" s="4" t="s">
        <v>3647</v>
      </c>
      <c r="S903" s="4">
        <v>59</v>
      </c>
      <c r="T903" s="4">
        <v>28</v>
      </c>
    </row>
    <row r="904" spans="1:20">
      <c r="A904" s="4">
        <f t="shared" si="86"/>
        <v>879</v>
      </c>
      <c r="B904" s="4" t="s">
        <v>5854</v>
      </c>
      <c r="C904" s="4" t="s">
        <v>2237</v>
      </c>
      <c r="D904" s="9">
        <v>360</v>
      </c>
      <c r="E904" s="5" t="s">
        <v>5854</v>
      </c>
      <c r="F904" s="4" t="s">
        <v>2238</v>
      </c>
      <c r="G904" s="4" t="s">
        <v>3584</v>
      </c>
      <c r="H904" s="4" t="s">
        <v>1436</v>
      </c>
      <c r="I904" s="4">
        <v>42</v>
      </c>
      <c r="J904" s="4" t="s">
        <v>247</v>
      </c>
      <c r="K904" s="9" t="s">
        <v>5854</v>
      </c>
      <c r="L904" s="4" t="s">
        <v>4699</v>
      </c>
      <c r="M904" s="4">
        <v>22</v>
      </c>
      <c r="N904" s="5" t="s">
        <v>5851</v>
      </c>
      <c r="O904" s="4" t="s">
        <v>2235</v>
      </c>
      <c r="P904" s="4" t="s">
        <v>1572</v>
      </c>
      <c r="Q904" s="4" t="s">
        <v>607</v>
      </c>
      <c r="R904" s="4" t="s">
        <v>2236</v>
      </c>
      <c r="S904" s="4">
        <v>42</v>
      </c>
      <c r="T904" s="4" t="s">
        <v>5852</v>
      </c>
    </row>
    <row r="905" spans="1:20">
      <c r="A905" s="4">
        <f t="shared" si="86"/>
        <v>879</v>
      </c>
      <c r="B905" s="4">
        <v>786</v>
      </c>
      <c r="C905" s="4" t="s">
        <v>753</v>
      </c>
      <c r="D905" s="9">
        <v>360</v>
      </c>
      <c r="E905" s="5">
        <f t="shared" ref="E905:E914" si="87">(D905/K905)-1</f>
        <v>2.857142857142847E-2</v>
      </c>
      <c r="F905" s="4" t="s">
        <v>754</v>
      </c>
      <c r="G905" s="4" t="s">
        <v>3585</v>
      </c>
      <c r="H905" s="4" t="s">
        <v>26</v>
      </c>
      <c r="J905" s="4" t="s">
        <v>247</v>
      </c>
      <c r="K905" s="9">
        <v>350</v>
      </c>
      <c r="L905" s="4" t="s">
        <v>4654</v>
      </c>
      <c r="M905" s="4">
        <v>22</v>
      </c>
      <c r="N905" s="5">
        <f t="shared" ref="N905:N914" si="88">(M905/T905)-1</f>
        <v>0</v>
      </c>
      <c r="O905" s="4" t="s">
        <v>4655</v>
      </c>
      <c r="P905" s="4" t="s">
        <v>643</v>
      </c>
      <c r="R905" s="4" t="s">
        <v>4656</v>
      </c>
      <c r="T905" s="4">
        <v>22</v>
      </c>
    </row>
    <row r="906" spans="1:20">
      <c r="A906" s="4">
        <f t="shared" si="86"/>
        <v>879</v>
      </c>
      <c r="B906" s="4">
        <v>873</v>
      </c>
      <c r="C906" s="4" t="s">
        <v>2674</v>
      </c>
      <c r="D906" s="9">
        <v>360</v>
      </c>
      <c r="E906" s="5">
        <f t="shared" si="87"/>
        <v>0.125</v>
      </c>
      <c r="F906" s="4" t="s">
        <v>5295</v>
      </c>
      <c r="G906" s="4" t="s">
        <v>5684</v>
      </c>
      <c r="H906" s="4" t="s">
        <v>166</v>
      </c>
      <c r="I906" s="4">
        <v>60</v>
      </c>
      <c r="J906" s="4" t="s">
        <v>26</v>
      </c>
      <c r="K906" s="9">
        <v>320</v>
      </c>
      <c r="L906" s="4" t="s">
        <v>4674</v>
      </c>
      <c r="M906" s="4">
        <v>22</v>
      </c>
      <c r="N906" s="5">
        <f t="shared" si="88"/>
        <v>0.10000000000000009</v>
      </c>
      <c r="O906" s="4" t="s">
        <v>4675</v>
      </c>
      <c r="P906" s="4" t="s">
        <v>3913</v>
      </c>
      <c r="Q906" s="4" t="s">
        <v>3913</v>
      </c>
      <c r="R906" s="4" t="s">
        <v>4676</v>
      </c>
      <c r="S906" s="4">
        <v>60</v>
      </c>
      <c r="T906" s="4">
        <v>20</v>
      </c>
    </row>
    <row r="907" spans="1:20">
      <c r="A907" s="4">
        <f t="shared" si="86"/>
        <v>879</v>
      </c>
      <c r="B907" s="4">
        <v>973</v>
      </c>
      <c r="C907" s="4" t="s">
        <v>755</v>
      </c>
      <c r="D907" s="9">
        <v>360</v>
      </c>
      <c r="E907" s="5">
        <f t="shared" si="87"/>
        <v>0.19999999999999996</v>
      </c>
      <c r="F907" s="4" t="s">
        <v>756</v>
      </c>
      <c r="G907" s="4" t="s">
        <v>593</v>
      </c>
      <c r="H907" s="4" t="s">
        <v>26</v>
      </c>
      <c r="I907" s="4">
        <v>51</v>
      </c>
      <c r="J907" s="4" t="s">
        <v>247</v>
      </c>
      <c r="K907" s="9">
        <v>300</v>
      </c>
      <c r="L907" s="4" t="s">
        <v>4687</v>
      </c>
      <c r="M907" s="4">
        <v>22</v>
      </c>
      <c r="N907" s="5">
        <f t="shared" si="88"/>
        <v>0.15789473684210531</v>
      </c>
      <c r="O907" s="4" t="s">
        <v>4688</v>
      </c>
      <c r="P907" s="4" t="s">
        <v>796</v>
      </c>
      <c r="R907" s="4" t="s">
        <v>4689</v>
      </c>
      <c r="S907" s="4">
        <v>51</v>
      </c>
      <c r="T907" s="4">
        <v>19</v>
      </c>
    </row>
    <row r="908" spans="1:20">
      <c r="A908" s="4">
        <f t="shared" si="86"/>
        <v>879</v>
      </c>
      <c r="B908" s="4">
        <v>786</v>
      </c>
      <c r="C908" s="4" t="s">
        <v>2159</v>
      </c>
      <c r="D908" s="9">
        <v>360</v>
      </c>
      <c r="E908" s="5">
        <f t="shared" si="87"/>
        <v>2.857142857142847E-2</v>
      </c>
      <c r="F908" s="4" t="s">
        <v>2160</v>
      </c>
      <c r="G908" s="4" t="s">
        <v>3586</v>
      </c>
      <c r="H908" s="4" t="s">
        <v>2161</v>
      </c>
      <c r="I908" s="4">
        <v>44</v>
      </c>
      <c r="J908" s="4" t="s">
        <v>2161</v>
      </c>
      <c r="K908" s="9">
        <v>350</v>
      </c>
      <c r="L908" s="4" t="s">
        <v>4657</v>
      </c>
      <c r="M908" s="4">
        <v>22</v>
      </c>
      <c r="N908" s="5">
        <f t="shared" si="88"/>
        <v>0</v>
      </c>
      <c r="O908" s="4" t="s">
        <v>4658</v>
      </c>
      <c r="P908" s="4" t="s">
        <v>4314</v>
      </c>
      <c r="Q908" s="4" t="s">
        <v>4660</v>
      </c>
      <c r="R908" s="4" t="s">
        <v>4659</v>
      </c>
      <c r="S908" s="4">
        <v>44</v>
      </c>
      <c r="T908" s="4">
        <v>22</v>
      </c>
    </row>
    <row r="909" spans="1:20">
      <c r="A909" s="4">
        <f t="shared" si="86"/>
        <v>879</v>
      </c>
      <c r="B909" s="4">
        <v>873</v>
      </c>
      <c r="C909" s="4" t="s">
        <v>419</v>
      </c>
      <c r="D909" s="9">
        <v>360</v>
      </c>
      <c r="E909" s="5">
        <f t="shared" si="87"/>
        <v>0.125</v>
      </c>
      <c r="F909" s="4" t="s">
        <v>420</v>
      </c>
      <c r="G909" s="4" t="s">
        <v>3587</v>
      </c>
      <c r="H909" s="4" t="s">
        <v>125</v>
      </c>
      <c r="I909" s="4">
        <v>52</v>
      </c>
      <c r="J909" s="4" t="s">
        <v>247</v>
      </c>
      <c r="K909" s="9">
        <v>320</v>
      </c>
      <c r="L909" s="4" t="s">
        <v>4677</v>
      </c>
      <c r="M909" s="4">
        <v>22</v>
      </c>
      <c r="N909" s="5">
        <f t="shared" si="88"/>
        <v>0.10000000000000009</v>
      </c>
      <c r="O909" s="4" t="s">
        <v>4678</v>
      </c>
      <c r="P909" s="4" t="s">
        <v>1615</v>
      </c>
      <c r="R909" s="4" t="s">
        <v>4679</v>
      </c>
      <c r="S909" s="4">
        <v>52</v>
      </c>
      <c r="T909" s="4">
        <v>20</v>
      </c>
    </row>
    <row r="910" spans="1:20">
      <c r="A910" s="4">
        <f t="shared" si="86"/>
        <v>879</v>
      </c>
      <c r="B910" s="4">
        <v>826</v>
      </c>
      <c r="C910" s="4" t="s">
        <v>2675</v>
      </c>
      <c r="D910" s="9">
        <v>360</v>
      </c>
      <c r="E910" s="5">
        <f t="shared" si="87"/>
        <v>9.0909090909090828E-2</v>
      </c>
      <c r="F910" s="4" t="s">
        <v>2676</v>
      </c>
      <c r="G910" s="4" t="s">
        <v>5788</v>
      </c>
      <c r="H910" s="4" t="s">
        <v>3313</v>
      </c>
      <c r="I910" s="4" t="s">
        <v>5094</v>
      </c>
      <c r="J910" s="4" t="s">
        <v>32</v>
      </c>
      <c r="K910" s="9">
        <v>330</v>
      </c>
      <c r="L910" s="4" t="s">
        <v>4662</v>
      </c>
      <c r="M910" s="4">
        <v>22</v>
      </c>
      <c r="N910" s="5">
        <f t="shared" si="88"/>
        <v>4.7619047619047672E-2</v>
      </c>
      <c r="O910" s="4" t="s">
        <v>4663</v>
      </c>
      <c r="P910" s="4" t="s">
        <v>1856</v>
      </c>
      <c r="Q910" s="4" t="s">
        <v>4665</v>
      </c>
      <c r="R910" s="4" t="s">
        <v>4664</v>
      </c>
      <c r="S910" s="4" t="s">
        <v>5094</v>
      </c>
      <c r="T910" s="4">
        <v>21</v>
      </c>
    </row>
    <row r="911" spans="1:20">
      <c r="A911" s="4">
        <f t="shared" si="86"/>
        <v>879</v>
      </c>
      <c r="B911" s="4">
        <v>735</v>
      </c>
      <c r="C911" s="4" t="s">
        <v>413</v>
      </c>
      <c r="D911" s="9">
        <v>360</v>
      </c>
      <c r="E911" s="5">
        <f t="shared" si="87"/>
        <v>-5.2631578947368474E-2</v>
      </c>
      <c r="F911" s="4" t="s">
        <v>5409</v>
      </c>
      <c r="G911" s="4" t="s">
        <v>414</v>
      </c>
      <c r="H911" s="4" t="s">
        <v>25</v>
      </c>
      <c r="I911" s="4">
        <v>43</v>
      </c>
      <c r="J911" s="4" t="s">
        <v>25</v>
      </c>
      <c r="K911" s="9">
        <v>380</v>
      </c>
      <c r="L911" s="4" t="s">
        <v>4630</v>
      </c>
      <c r="M911" s="4">
        <v>22</v>
      </c>
      <c r="N911" s="5">
        <f t="shared" si="88"/>
        <v>-8.333333333333337E-2</v>
      </c>
      <c r="O911" s="4" t="s">
        <v>4631</v>
      </c>
      <c r="P911" s="4" t="s">
        <v>805</v>
      </c>
      <c r="Q911" s="4" t="s">
        <v>801</v>
      </c>
      <c r="R911" s="4" t="s">
        <v>4632</v>
      </c>
      <c r="S911" s="4">
        <v>43</v>
      </c>
      <c r="T911" s="4">
        <v>24</v>
      </c>
    </row>
    <row r="912" spans="1:20">
      <c r="A912" s="4">
        <f t="shared" si="86"/>
        <v>879</v>
      </c>
      <c r="B912" s="4">
        <v>735</v>
      </c>
      <c r="C912" s="4" t="s">
        <v>4987</v>
      </c>
      <c r="D912" s="9">
        <v>360</v>
      </c>
      <c r="E912" s="5">
        <f t="shared" si="87"/>
        <v>-5.2631578947368474E-2</v>
      </c>
      <c r="F912" s="4" t="s">
        <v>1164</v>
      </c>
      <c r="G912" s="4" t="s">
        <v>1165</v>
      </c>
      <c r="H912" s="4" t="s">
        <v>671</v>
      </c>
      <c r="I912" s="4">
        <v>43</v>
      </c>
      <c r="J912" s="4" t="s">
        <v>247</v>
      </c>
      <c r="K912" s="9">
        <v>380</v>
      </c>
      <c r="L912" s="4" t="s">
        <v>4633</v>
      </c>
      <c r="M912" s="4">
        <v>22</v>
      </c>
      <c r="N912" s="5">
        <f t="shared" si="88"/>
        <v>-8.333333333333337E-2</v>
      </c>
      <c r="O912" s="4" t="s">
        <v>4634</v>
      </c>
      <c r="P912" s="4" t="s">
        <v>1856</v>
      </c>
      <c r="Q912" s="4" t="s">
        <v>607</v>
      </c>
      <c r="R912" s="4" t="s">
        <v>4635</v>
      </c>
      <c r="S912" s="4">
        <v>43</v>
      </c>
      <c r="T912" s="4">
        <v>24</v>
      </c>
    </row>
    <row r="913" spans="1:20">
      <c r="A913" s="4">
        <f t="shared" si="86"/>
        <v>879</v>
      </c>
      <c r="B913" s="4">
        <v>533</v>
      </c>
      <c r="C913" s="4" t="s">
        <v>410</v>
      </c>
      <c r="D913" s="9">
        <v>360</v>
      </c>
      <c r="E913" s="5">
        <f t="shared" si="87"/>
        <v>-0.28000000000000003</v>
      </c>
      <c r="F913" s="4" t="s">
        <v>5442</v>
      </c>
      <c r="G913" s="4" t="s">
        <v>3463</v>
      </c>
      <c r="H913" s="4" t="s">
        <v>25</v>
      </c>
      <c r="I913" s="4">
        <v>58</v>
      </c>
      <c r="J913" s="4" t="s">
        <v>25</v>
      </c>
      <c r="K913" s="9">
        <v>500</v>
      </c>
      <c r="L913" s="4" t="s">
        <v>4618</v>
      </c>
      <c r="M913" s="4">
        <v>22</v>
      </c>
      <c r="N913" s="5">
        <f t="shared" si="88"/>
        <v>-0.3125</v>
      </c>
      <c r="O913" s="4" t="s">
        <v>4619</v>
      </c>
      <c r="P913" s="4" t="s">
        <v>804</v>
      </c>
      <c r="Q913" s="4" t="s">
        <v>801</v>
      </c>
      <c r="R913" s="4" t="s">
        <v>1306</v>
      </c>
      <c r="S913" s="4">
        <v>58</v>
      </c>
      <c r="T913" s="4">
        <v>32</v>
      </c>
    </row>
    <row r="914" spans="1:20">
      <c r="A914" s="4">
        <f t="shared" si="86"/>
        <v>879</v>
      </c>
      <c r="B914" s="4">
        <v>988</v>
      </c>
      <c r="C914" s="4" t="s">
        <v>757</v>
      </c>
      <c r="D914" s="9">
        <v>360</v>
      </c>
      <c r="E914" s="5">
        <f t="shared" si="87"/>
        <v>0.28571428571428581</v>
      </c>
      <c r="F914" s="4" t="s">
        <v>758</v>
      </c>
      <c r="G914" s="4" t="s">
        <v>759</v>
      </c>
      <c r="H914" s="4" t="s">
        <v>26</v>
      </c>
      <c r="I914" s="4">
        <v>54</v>
      </c>
      <c r="J914" s="4" t="s">
        <v>247</v>
      </c>
      <c r="K914" s="9">
        <v>280</v>
      </c>
      <c r="L914" s="4" t="s">
        <v>4693</v>
      </c>
      <c r="M914" s="4">
        <v>22</v>
      </c>
      <c r="N914" s="5">
        <f t="shared" si="88"/>
        <v>0.22222222222222232</v>
      </c>
      <c r="O914" s="4" t="s">
        <v>4694</v>
      </c>
      <c r="P914" s="4" t="s">
        <v>710</v>
      </c>
      <c r="R914" s="4" t="s">
        <v>4695</v>
      </c>
      <c r="S914" s="4">
        <v>54</v>
      </c>
      <c r="T914" s="4">
        <v>18</v>
      </c>
    </row>
    <row r="915" spans="1:20">
      <c r="A915" s="4">
        <f t="shared" si="86"/>
        <v>879</v>
      </c>
      <c r="B915" s="4" t="s">
        <v>5854</v>
      </c>
      <c r="C915" s="4" t="s">
        <v>2223</v>
      </c>
      <c r="D915" s="9">
        <v>360</v>
      </c>
      <c r="E915" s="5" t="s">
        <v>5854</v>
      </c>
      <c r="F915" s="4" t="s">
        <v>2224</v>
      </c>
      <c r="G915" s="4" t="s">
        <v>3588</v>
      </c>
      <c r="H915" s="4" t="s">
        <v>2225</v>
      </c>
      <c r="I915" s="4" t="s">
        <v>5047</v>
      </c>
      <c r="J915" s="4" t="s">
        <v>247</v>
      </c>
      <c r="K915" s="9" t="s">
        <v>5854</v>
      </c>
      <c r="L915" s="4" t="s">
        <v>5920</v>
      </c>
      <c r="M915" s="4">
        <v>22</v>
      </c>
      <c r="N915" s="5" t="s">
        <v>5851</v>
      </c>
      <c r="O915" s="4" t="s">
        <v>4700</v>
      </c>
      <c r="P915" s="4" t="s">
        <v>1891</v>
      </c>
      <c r="R915" s="4" t="s">
        <v>4701</v>
      </c>
      <c r="S915" s="4" t="s">
        <v>5047</v>
      </c>
      <c r="T915" s="4" t="s">
        <v>5852</v>
      </c>
    </row>
    <row r="916" spans="1:20">
      <c r="A916" s="4">
        <f t="shared" si="86"/>
        <v>913</v>
      </c>
      <c r="B916" s="4">
        <v>826</v>
      </c>
      <c r="C916" s="4" t="s">
        <v>1388</v>
      </c>
      <c r="D916" s="9">
        <v>340</v>
      </c>
      <c r="E916" s="5">
        <f t="shared" ref="E916:E921" si="89">(D916/K916)-1</f>
        <v>3.0303030303030276E-2</v>
      </c>
      <c r="F916" s="4" t="s">
        <v>1389</v>
      </c>
      <c r="G916" s="4" t="s">
        <v>3589</v>
      </c>
      <c r="H916" s="4" t="s">
        <v>955</v>
      </c>
      <c r="I916" s="4">
        <v>55</v>
      </c>
      <c r="J916" s="4" t="s">
        <v>955</v>
      </c>
      <c r="K916" s="9">
        <v>330</v>
      </c>
      <c r="L916" s="4" t="s">
        <v>4729</v>
      </c>
      <c r="M916" s="4">
        <v>21</v>
      </c>
      <c r="N916" s="5">
        <f t="shared" ref="N916:N921" si="90">(M916/T916)-1</f>
        <v>0</v>
      </c>
      <c r="O916" s="4" t="s">
        <v>4730</v>
      </c>
      <c r="P916" s="4" t="s">
        <v>3616</v>
      </c>
      <c r="Q916" s="4" t="s">
        <v>3616</v>
      </c>
      <c r="R916" s="4" t="s">
        <v>5513</v>
      </c>
      <c r="S916" s="4">
        <v>55</v>
      </c>
      <c r="T916" s="4">
        <v>21</v>
      </c>
    </row>
    <row r="917" spans="1:20">
      <c r="A917" s="4">
        <f t="shared" si="86"/>
        <v>913</v>
      </c>
      <c r="B917" s="4">
        <v>786</v>
      </c>
      <c r="C917" s="4" t="s">
        <v>423</v>
      </c>
      <c r="D917" s="9">
        <v>340</v>
      </c>
      <c r="E917" s="5">
        <f t="shared" si="89"/>
        <v>-2.8571428571428581E-2</v>
      </c>
      <c r="F917" s="4" t="s">
        <v>5172</v>
      </c>
      <c r="G917" s="4" t="s">
        <v>5620</v>
      </c>
      <c r="H917" s="4" t="s">
        <v>25</v>
      </c>
      <c r="I917" s="4">
        <v>58</v>
      </c>
      <c r="J917" s="4" t="s">
        <v>25</v>
      </c>
      <c r="K917" s="9">
        <v>350</v>
      </c>
      <c r="L917" s="4" t="s">
        <v>4718</v>
      </c>
      <c r="M917" s="4">
        <v>21</v>
      </c>
      <c r="N917" s="5">
        <f t="shared" si="90"/>
        <v>-4.5454545454545414E-2</v>
      </c>
      <c r="O917" s="4" t="s">
        <v>4719</v>
      </c>
      <c r="P917" s="4" t="s">
        <v>1647</v>
      </c>
      <c r="Q917" s="4" t="s">
        <v>801</v>
      </c>
      <c r="R917" s="4" t="s">
        <v>103</v>
      </c>
      <c r="S917" s="4">
        <v>58</v>
      </c>
      <c r="T917" s="4">
        <v>22</v>
      </c>
    </row>
    <row r="918" spans="1:20">
      <c r="A918" s="4">
        <f t="shared" si="86"/>
        <v>913</v>
      </c>
      <c r="B918" s="4">
        <v>786</v>
      </c>
      <c r="C918" s="4" t="s">
        <v>1840</v>
      </c>
      <c r="D918" s="9">
        <v>340</v>
      </c>
      <c r="E918" s="5">
        <f t="shared" si="89"/>
        <v>-2.8571428571428581E-2</v>
      </c>
      <c r="F918" s="4" t="s">
        <v>1841</v>
      </c>
      <c r="G918" s="4" t="s">
        <v>593</v>
      </c>
      <c r="H918" s="4" t="s">
        <v>149</v>
      </c>
      <c r="I918" s="4">
        <v>55</v>
      </c>
      <c r="J918" s="4" t="s">
        <v>149</v>
      </c>
      <c r="K918" s="9">
        <v>350</v>
      </c>
      <c r="L918" s="4" t="s">
        <v>4720</v>
      </c>
      <c r="M918" s="4">
        <v>21</v>
      </c>
      <c r="N918" s="5">
        <f t="shared" si="90"/>
        <v>-4.5454545454545414E-2</v>
      </c>
      <c r="O918" s="4" t="s">
        <v>4721</v>
      </c>
      <c r="P918" s="4" t="s">
        <v>1562</v>
      </c>
      <c r="Q918" s="4" t="s">
        <v>1562</v>
      </c>
      <c r="R918" s="4" t="s">
        <v>4722</v>
      </c>
      <c r="S918" s="4">
        <v>55</v>
      </c>
      <c r="T918" s="4">
        <v>22</v>
      </c>
    </row>
    <row r="919" spans="1:20">
      <c r="A919" s="4">
        <f t="shared" si="86"/>
        <v>913</v>
      </c>
      <c r="B919" s="4">
        <v>786</v>
      </c>
      <c r="C919" s="4" t="s">
        <v>1176</v>
      </c>
      <c r="D919" s="9">
        <v>340</v>
      </c>
      <c r="E919" s="5">
        <f t="shared" si="89"/>
        <v>-2.8571428571428581E-2</v>
      </c>
      <c r="F919" s="4" t="s">
        <v>1177</v>
      </c>
      <c r="G919" s="4" t="s">
        <v>1178</v>
      </c>
      <c r="H919" s="4" t="s">
        <v>671</v>
      </c>
      <c r="I919" s="4">
        <v>44</v>
      </c>
      <c r="J919" s="4" t="s">
        <v>566</v>
      </c>
      <c r="K919" s="9">
        <v>350</v>
      </c>
      <c r="L919" s="4" t="s">
        <v>4723</v>
      </c>
      <c r="M919" s="4">
        <v>21</v>
      </c>
      <c r="N919" s="5">
        <f t="shared" si="90"/>
        <v>-4.5454545454545414E-2</v>
      </c>
      <c r="O919" s="4" t="s">
        <v>4724</v>
      </c>
      <c r="P919" s="4" t="s">
        <v>1856</v>
      </c>
      <c r="Q919" s="4" t="s">
        <v>1891</v>
      </c>
      <c r="R919" s="4" t="s">
        <v>4725</v>
      </c>
      <c r="S919" s="4">
        <v>44</v>
      </c>
      <c r="T919" s="4">
        <v>22</v>
      </c>
    </row>
    <row r="920" spans="1:20">
      <c r="A920" s="4">
        <f t="shared" si="86"/>
        <v>913</v>
      </c>
      <c r="B920" s="4">
        <v>873</v>
      </c>
      <c r="C920" s="4" t="s">
        <v>422</v>
      </c>
      <c r="D920" s="9">
        <v>340</v>
      </c>
      <c r="E920" s="5">
        <f t="shared" si="89"/>
        <v>6.25E-2</v>
      </c>
      <c r="F920" s="4" t="s">
        <v>5474</v>
      </c>
      <c r="G920" s="4" t="s">
        <v>3557</v>
      </c>
      <c r="H920" s="4" t="s">
        <v>25</v>
      </c>
      <c r="I920" s="4">
        <v>71</v>
      </c>
      <c r="J920" s="4" t="s">
        <v>25</v>
      </c>
      <c r="K920" s="9">
        <v>320</v>
      </c>
      <c r="L920" s="4" t="s">
        <v>4752</v>
      </c>
      <c r="M920" s="4">
        <v>21</v>
      </c>
      <c r="N920" s="5">
        <f t="shared" si="90"/>
        <v>5.0000000000000044E-2</v>
      </c>
      <c r="O920" s="4" t="s">
        <v>4753</v>
      </c>
      <c r="P920" s="4" t="s">
        <v>782</v>
      </c>
      <c r="Q920" s="4" t="s">
        <v>801</v>
      </c>
      <c r="R920" s="4" t="s">
        <v>4267</v>
      </c>
      <c r="S920" s="4">
        <v>71</v>
      </c>
      <c r="T920" s="4">
        <v>20</v>
      </c>
    </row>
    <row r="921" spans="1:20">
      <c r="A921" s="4">
        <f t="shared" si="86"/>
        <v>913</v>
      </c>
      <c r="B921" s="4">
        <v>988</v>
      </c>
      <c r="C921" s="4" t="s">
        <v>1844</v>
      </c>
      <c r="D921" s="9">
        <v>340</v>
      </c>
      <c r="E921" s="5">
        <f t="shared" si="89"/>
        <v>0.21428571428571419</v>
      </c>
      <c r="F921" s="4" t="s">
        <v>1845</v>
      </c>
      <c r="G921" s="4" t="s">
        <v>1843</v>
      </c>
      <c r="H921" s="4" t="s">
        <v>149</v>
      </c>
      <c r="I921" s="4">
        <v>46</v>
      </c>
      <c r="J921" s="4" t="s">
        <v>149</v>
      </c>
      <c r="K921" s="9">
        <v>280</v>
      </c>
      <c r="L921" s="4" t="s">
        <v>4766</v>
      </c>
      <c r="M921" s="4">
        <v>21</v>
      </c>
      <c r="N921" s="5">
        <f t="shared" si="90"/>
        <v>0.16666666666666674</v>
      </c>
      <c r="O921" s="4" t="s">
        <v>4767</v>
      </c>
      <c r="P921" s="4" t="s">
        <v>1562</v>
      </c>
      <c r="Q921" s="4" t="s">
        <v>1579</v>
      </c>
      <c r="R921" s="4" t="s">
        <v>4768</v>
      </c>
      <c r="S921" s="4">
        <v>46</v>
      </c>
      <c r="T921" s="4">
        <v>18</v>
      </c>
    </row>
    <row r="922" spans="1:20">
      <c r="A922" s="4">
        <f t="shared" si="86"/>
        <v>913</v>
      </c>
      <c r="B922" s="4" t="s">
        <v>5854</v>
      </c>
      <c r="C922" s="4" t="s">
        <v>427</v>
      </c>
      <c r="D922" s="9">
        <v>340</v>
      </c>
      <c r="E922" s="5" t="s">
        <v>5854</v>
      </c>
      <c r="F922" s="4" t="s">
        <v>428</v>
      </c>
      <c r="G922" s="4" t="s">
        <v>310</v>
      </c>
      <c r="H922" s="4" t="s">
        <v>166</v>
      </c>
      <c r="I922" s="4" t="s">
        <v>5047</v>
      </c>
      <c r="J922" s="4" t="s">
        <v>247</v>
      </c>
      <c r="K922" s="9" t="s">
        <v>5854</v>
      </c>
      <c r="L922" s="4" t="s">
        <v>4771</v>
      </c>
      <c r="M922" s="4">
        <v>21</v>
      </c>
      <c r="N922" s="5" t="s">
        <v>5851</v>
      </c>
      <c r="O922" s="4" t="s">
        <v>4772</v>
      </c>
      <c r="P922" s="4" t="s">
        <v>3913</v>
      </c>
      <c r="R922" s="4" t="s">
        <v>4773</v>
      </c>
      <c r="S922" s="4" t="s">
        <v>5047</v>
      </c>
      <c r="T922" s="4" t="s">
        <v>5852</v>
      </c>
    </row>
    <row r="923" spans="1:20">
      <c r="A923" s="4">
        <f t="shared" si="86"/>
        <v>913</v>
      </c>
      <c r="B923" s="4">
        <v>826</v>
      </c>
      <c r="C923" s="4" t="s">
        <v>426</v>
      </c>
      <c r="D923" s="9">
        <v>340</v>
      </c>
      <c r="E923" s="5">
        <f>(D923/K923)-1</f>
        <v>3.0303030303030276E-2</v>
      </c>
      <c r="F923" s="4" t="s">
        <v>5500</v>
      </c>
      <c r="G923" s="4" t="s">
        <v>5771</v>
      </c>
      <c r="H923" s="4" t="s">
        <v>93</v>
      </c>
      <c r="I923" s="4">
        <v>49</v>
      </c>
      <c r="J923" s="4" t="s">
        <v>247</v>
      </c>
      <c r="K923" s="9">
        <v>330</v>
      </c>
      <c r="L923" s="4" t="s">
        <v>4731</v>
      </c>
      <c r="M923" s="4">
        <v>21</v>
      </c>
      <c r="N923" s="5">
        <f>(M923/T923)-1</f>
        <v>0</v>
      </c>
      <c r="O923" s="4" t="s">
        <v>4732</v>
      </c>
      <c r="P923" s="4" t="s">
        <v>4733</v>
      </c>
      <c r="R923" s="4" t="s">
        <v>4734</v>
      </c>
      <c r="S923" s="4">
        <v>49</v>
      </c>
      <c r="T923" s="4">
        <v>21</v>
      </c>
    </row>
    <row r="924" spans="1:20">
      <c r="A924" s="4">
        <f t="shared" si="86"/>
        <v>913</v>
      </c>
      <c r="B924" s="4" t="s">
        <v>5854</v>
      </c>
      <c r="C924" s="4" t="s">
        <v>1291</v>
      </c>
      <c r="D924" s="9">
        <v>340</v>
      </c>
      <c r="E924" s="5" t="s">
        <v>5854</v>
      </c>
      <c r="F924" s="4" t="s">
        <v>1292</v>
      </c>
      <c r="G924" s="4" t="s">
        <v>1293</v>
      </c>
      <c r="H924" s="4" t="s">
        <v>943</v>
      </c>
      <c r="I924" s="4">
        <v>55</v>
      </c>
      <c r="J924" s="4" t="s">
        <v>247</v>
      </c>
      <c r="K924" s="9" t="s">
        <v>5854</v>
      </c>
      <c r="L924" s="4" t="s">
        <v>4774</v>
      </c>
      <c r="M924" s="4">
        <v>21</v>
      </c>
      <c r="N924" s="5" t="s">
        <v>5851</v>
      </c>
      <c r="O924" s="4" t="s">
        <v>4775</v>
      </c>
      <c r="P924" s="4" t="s">
        <v>4776</v>
      </c>
      <c r="Q924" s="4" t="s">
        <v>607</v>
      </c>
      <c r="R924" s="4" t="s">
        <v>4777</v>
      </c>
      <c r="S924" s="4">
        <v>55</v>
      </c>
      <c r="T924" s="4" t="s">
        <v>5852</v>
      </c>
    </row>
    <row r="925" spans="1:20">
      <c r="A925" s="4">
        <f t="shared" si="86"/>
        <v>913</v>
      </c>
      <c r="B925" s="4">
        <v>628</v>
      </c>
      <c r="C925" s="4" t="s">
        <v>1141</v>
      </c>
      <c r="D925" s="9">
        <v>340</v>
      </c>
      <c r="E925" s="5">
        <f t="shared" ref="E925:E934" si="91">(D925/K925)-1</f>
        <v>-0.22727272727272729</v>
      </c>
      <c r="F925" s="4" t="s">
        <v>1069</v>
      </c>
      <c r="G925" s="4" t="s">
        <v>1070</v>
      </c>
      <c r="H925" s="4" t="s">
        <v>943</v>
      </c>
      <c r="I925" s="4">
        <v>49</v>
      </c>
      <c r="J925" s="4" t="s">
        <v>943</v>
      </c>
      <c r="K925" s="9">
        <v>440</v>
      </c>
      <c r="L925" s="4" t="s">
        <v>4708</v>
      </c>
      <c r="M925" s="4">
        <v>21</v>
      </c>
      <c r="N925" s="5">
        <f t="shared" ref="N925:N934" si="92">(M925/T925)-1</f>
        <v>-0.25</v>
      </c>
      <c r="O925" s="4" t="s">
        <v>4171</v>
      </c>
      <c r="P925" s="4" t="s">
        <v>4172</v>
      </c>
      <c r="Q925" s="4" t="s">
        <v>4709</v>
      </c>
      <c r="R925" s="4" t="s">
        <v>4173</v>
      </c>
      <c r="S925" s="4">
        <v>49</v>
      </c>
      <c r="T925" s="4">
        <v>28</v>
      </c>
    </row>
    <row r="926" spans="1:20">
      <c r="A926" s="4">
        <f t="shared" si="86"/>
        <v>913</v>
      </c>
      <c r="B926" s="4">
        <v>873</v>
      </c>
      <c r="C926" s="4" t="s">
        <v>5107</v>
      </c>
      <c r="D926" s="9">
        <v>340</v>
      </c>
      <c r="E926" s="5">
        <f t="shared" si="91"/>
        <v>6.25E-2</v>
      </c>
      <c r="F926" s="4" t="s">
        <v>4993</v>
      </c>
      <c r="G926" s="4" t="s">
        <v>3590</v>
      </c>
      <c r="H926" s="4" t="s">
        <v>149</v>
      </c>
      <c r="I926" s="4" t="s">
        <v>5055</v>
      </c>
      <c r="J926" s="4" t="s">
        <v>5035</v>
      </c>
      <c r="K926" s="9">
        <v>320</v>
      </c>
      <c r="L926" s="4" t="s">
        <v>4754</v>
      </c>
      <c r="M926" s="4">
        <v>21</v>
      </c>
      <c r="N926" s="5">
        <f t="shared" si="92"/>
        <v>5.0000000000000044E-2</v>
      </c>
      <c r="O926" s="4" t="s">
        <v>4755</v>
      </c>
      <c r="P926" s="4" t="s">
        <v>1572</v>
      </c>
      <c r="Q926" s="4" t="s">
        <v>4756</v>
      </c>
      <c r="R926" s="4" t="s">
        <v>4728</v>
      </c>
      <c r="S926" s="4" t="s">
        <v>5055</v>
      </c>
      <c r="T926" s="4">
        <v>20</v>
      </c>
    </row>
    <row r="927" spans="1:20">
      <c r="A927" s="4">
        <f t="shared" si="86"/>
        <v>913</v>
      </c>
      <c r="B927" s="4">
        <v>826</v>
      </c>
      <c r="C927" s="4" t="s">
        <v>1349</v>
      </c>
      <c r="D927" s="9">
        <v>340</v>
      </c>
      <c r="E927" s="5">
        <f t="shared" si="91"/>
        <v>3.0303030303030276E-2</v>
      </c>
      <c r="F927" s="4" t="s">
        <v>1350</v>
      </c>
      <c r="G927" s="4" t="s">
        <v>438</v>
      </c>
      <c r="H927" s="4" t="s">
        <v>931</v>
      </c>
      <c r="I927" s="4">
        <v>53</v>
      </c>
      <c r="J927" s="4" t="s">
        <v>931</v>
      </c>
      <c r="K927" s="9">
        <v>330</v>
      </c>
      <c r="L927" s="4" t="s">
        <v>4738</v>
      </c>
      <c r="M927" s="4">
        <v>21</v>
      </c>
      <c r="N927" s="5">
        <f t="shared" si="92"/>
        <v>0</v>
      </c>
      <c r="O927" s="4" t="s">
        <v>4739</v>
      </c>
      <c r="P927" s="4" t="s">
        <v>4740</v>
      </c>
      <c r="Q927" s="4" t="s">
        <v>1781</v>
      </c>
      <c r="R927" s="4" t="s">
        <v>4299</v>
      </c>
      <c r="S927" s="4">
        <v>53</v>
      </c>
      <c r="T927" s="4">
        <v>21</v>
      </c>
    </row>
    <row r="928" spans="1:20">
      <c r="A928" s="4">
        <f t="shared" si="86"/>
        <v>913</v>
      </c>
      <c r="B928" s="4">
        <v>826</v>
      </c>
      <c r="C928" s="4" t="s">
        <v>2170</v>
      </c>
      <c r="D928" s="9">
        <v>340</v>
      </c>
      <c r="E928" s="5">
        <f t="shared" si="91"/>
        <v>3.0303030303030276E-2</v>
      </c>
      <c r="F928" s="4" t="s">
        <v>2171</v>
      </c>
      <c r="G928" s="4" t="s">
        <v>1899</v>
      </c>
      <c r="H928" s="4" t="s">
        <v>1150</v>
      </c>
      <c r="I928" s="4">
        <v>67</v>
      </c>
      <c r="J928" s="4" t="s">
        <v>247</v>
      </c>
      <c r="K928" s="9">
        <v>330</v>
      </c>
      <c r="L928" s="4" t="s">
        <v>4741</v>
      </c>
      <c r="M928" s="4">
        <v>21</v>
      </c>
      <c r="N928" s="5">
        <f t="shared" si="92"/>
        <v>0</v>
      </c>
      <c r="O928" s="4" t="s">
        <v>4742</v>
      </c>
      <c r="P928" s="4" t="s">
        <v>1610</v>
      </c>
      <c r="R928" s="4" t="s">
        <v>4743</v>
      </c>
      <c r="S928" s="4">
        <v>67</v>
      </c>
      <c r="T928" s="4">
        <v>21</v>
      </c>
    </row>
    <row r="929" spans="1:20">
      <c r="A929" s="4">
        <f t="shared" si="86"/>
        <v>913</v>
      </c>
      <c r="B929" s="4">
        <v>628</v>
      </c>
      <c r="C929" s="4" t="s">
        <v>1142</v>
      </c>
      <c r="D929" s="9">
        <v>340</v>
      </c>
      <c r="E929" s="5">
        <f t="shared" si="91"/>
        <v>-0.22727272727272729</v>
      </c>
      <c r="F929" s="4" t="s">
        <v>1069</v>
      </c>
      <c r="G929" s="4" t="s">
        <v>1070</v>
      </c>
      <c r="H929" s="4" t="s">
        <v>943</v>
      </c>
      <c r="I929" s="4">
        <v>66</v>
      </c>
      <c r="J929" s="4" t="s">
        <v>931</v>
      </c>
      <c r="K929" s="9">
        <v>440</v>
      </c>
      <c r="L929" s="4" t="s">
        <v>4710</v>
      </c>
      <c r="M929" s="4">
        <v>21</v>
      </c>
      <c r="N929" s="5">
        <f t="shared" si="92"/>
        <v>-0.25</v>
      </c>
      <c r="O929" s="4" t="s">
        <v>4171</v>
      </c>
      <c r="P929" s="4" t="s">
        <v>4172</v>
      </c>
      <c r="Q929" s="4" t="s">
        <v>1781</v>
      </c>
      <c r="R929" s="4" t="s">
        <v>4173</v>
      </c>
      <c r="S929" s="4">
        <v>66</v>
      </c>
      <c r="T929" s="4">
        <v>28</v>
      </c>
    </row>
    <row r="930" spans="1:20">
      <c r="A930" s="4">
        <f t="shared" si="86"/>
        <v>913</v>
      </c>
      <c r="B930" s="4">
        <v>826</v>
      </c>
      <c r="C930" s="4" t="s">
        <v>2165</v>
      </c>
      <c r="D930" s="9">
        <v>340</v>
      </c>
      <c r="E930" s="5">
        <f t="shared" si="91"/>
        <v>3.0303030303030276E-2</v>
      </c>
      <c r="F930" s="4" t="s">
        <v>2166</v>
      </c>
      <c r="G930" s="4" t="s">
        <v>5680</v>
      </c>
      <c r="H930" s="4" t="s">
        <v>1125</v>
      </c>
      <c r="I930" s="4">
        <v>55</v>
      </c>
      <c r="J930" s="4" t="s">
        <v>247</v>
      </c>
      <c r="K930" s="9">
        <v>330</v>
      </c>
      <c r="L930" s="4" t="s">
        <v>4735</v>
      </c>
      <c r="M930" s="4">
        <v>21</v>
      </c>
      <c r="N930" s="5">
        <f t="shared" si="92"/>
        <v>0</v>
      </c>
      <c r="O930" s="4" t="s">
        <v>4736</v>
      </c>
      <c r="P930" s="4" t="s">
        <v>3981</v>
      </c>
      <c r="R930" s="4" t="s">
        <v>4737</v>
      </c>
      <c r="S930" s="4">
        <v>55</v>
      </c>
      <c r="T930" s="4">
        <v>21</v>
      </c>
    </row>
    <row r="931" spans="1:20">
      <c r="A931" s="4">
        <f t="shared" si="86"/>
        <v>913</v>
      </c>
      <c r="B931" s="4">
        <v>988</v>
      </c>
      <c r="C931" s="4" t="s">
        <v>1846</v>
      </c>
      <c r="D931" s="9">
        <v>340</v>
      </c>
      <c r="E931" s="5">
        <f t="shared" si="91"/>
        <v>0.21428571428571419</v>
      </c>
      <c r="F931" s="4" t="s">
        <v>1847</v>
      </c>
      <c r="G931" s="4" t="s">
        <v>1020</v>
      </c>
      <c r="H931" s="4" t="s">
        <v>149</v>
      </c>
      <c r="I931" s="4" t="s">
        <v>5063</v>
      </c>
      <c r="J931" s="4" t="s">
        <v>671</v>
      </c>
      <c r="K931" s="9">
        <v>280</v>
      </c>
      <c r="L931" s="4" t="s">
        <v>4769</v>
      </c>
      <c r="M931" s="4">
        <v>21</v>
      </c>
      <c r="N931" s="5">
        <f t="shared" si="92"/>
        <v>0.16666666666666674</v>
      </c>
      <c r="O931" s="4" t="s">
        <v>4770</v>
      </c>
      <c r="P931" s="4" t="s">
        <v>1562</v>
      </c>
      <c r="Q931" s="4" t="s">
        <v>1856</v>
      </c>
      <c r="R931" s="4" t="s">
        <v>229</v>
      </c>
      <c r="S931" s="4" t="s">
        <v>5063</v>
      </c>
      <c r="T931" s="4">
        <v>18</v>
      </c>
    </row>
    <row r="932" spans="1:20">
      <c r="A932" s="4">
        <f t="shared" si="86"/>
        <v>913</v>
      </c>
      <c r="B932" s="4">
        <v>873</v>
      </c>
      <c r="C932" s="4" t="s">
        <v>760</v>
      </c>
      <c r="D932" s="9">
        <v>340</v>
      </c>
      <c r="E932" s="5">
        <f t="shared" si="91"/>
        <v>6.25E-2</v>
      </c>
      <c r="F932" s="4" t="s">
        <v>761</v>
      </c>
      <c r="G932" s="4" t="s">
        <v>5636</v>
      </c>
      <c r="H932" s="4" t="s">
        <v>26</v>
      </c>
      <c r="I932" s="4">
        <v>59</v>
      </c>
      <c r="J932" s="4" t="s">
        <v>247</v>
      </c>
      <c r="K932" s="9">
        <v>320</v>
      </c>
      <c r="L932" s="4" t="s">
        <v>4757</v>
      </c>
      <c r="M932" s="4">
        <v>21</v>
      </c>
      <c r="N932" s="5">
        <f t="shared" si="92"/>
        <v>5.0000000000000044E-2</v>
      </c>
      <c r="O932" s="4" t="s">
        <v>4758</v>
      </c>
      <c r="P932" s="4" t="s">
        <v>796</v>
      </c>
      <c r="R932" s="4" t="s">
        <v>497</v>
      </c>
      <c r="S932" s="4">
        <v>59</v>
      </c>
      <c r="T932" s="4">
        <v>20</v>
      </c>
    </row>
    <row r="933" spans="1:20">
      <c r="A933" s="4">
        <f t="shared" si="86"/>
        <v>913</v>
      </c>
      <c r="B933" s="4">
        <v>873</v>
      </c>
      <c r="C933" s="4" t="s">
        <v>1204</v>
      </c>
      <c r="D933" s="9">
        <v>340</v>
      </c>
      <c r="E933" s="5">
        <f t="shared" si="91"/>
        <v>6.25E-2</v>
      </c>
      <c r="F933" s="4" t="s">
        <v>1205</v>
      </c>
      <c r="G933" s="4" t="s">
        <v>1206</v>
      </c>
      <c r="H933" s="4" t="s">
        <v>671</v>
      </c>
      <c r="I933" s="4">
        <v>46</v>
      </c>
      <c r="J933" s="4" t="s">
        <v>862</v>
      </c>
      <c r="K933" s="9">
        <v>320</v>
      </c>
      <c r="L933" s="4" t="s">
        <v>4759</v>
      </c>
      <c r="M933" s="4">
        <v>21</v>
      </c>
      <c r="N933" s="5">
        <f t="shared" si="92"/>
        <v>5.0000000000000044E-2</v>
      </c>
      <c r="O933" s="4" t="s">
        <v>4760</v>
      </c>
      <c r="P933" s="4" t="s">
        <v>1856</v>
      </c>
      <c r="Q933" s="4" t="s">
        <v>4391</v>
      </c>
      <c r="R933" s="4" t="s">
        <v>4761</v>
      </c>
      <c r="S933" s="4">
        <v>46</v>
      </c>
      <c r="T933" s="4">
        <v>20</v>
      </c>
    </row>
    <row r="934" spans="1:20">
      <c r="A934" s="4">
        <f t="shared" si="86"/>
        <v>913</v>
      </c>
      <c r="B934" s="4">
        <v>826</v>
      </c>
      <c r="C934" s="4" t="s">
        <v>2172</v>
      </c>
      <c r="D934" s="9">
        <v>340</v>
      </c>
      <c r="E934" s="5">
        <f t="shared" si="91"/>
        <v>3.0303030303030276E-2</v>
      </c>
      <c r="F934" s="4" t="s">
        <v>2173</v>
      </c>
      <c r="G934" s="4" t="s">
        <v>1816</v>
      </c>
      <c r="H934" s="4" t="s">
        <v>462</v>
      </c>
      <c r="I934" s="4">
        <v>48</v>
      </c>
      <c r="J934" s="4" t="s">
        <v>462</v>
      </c>
      <c r="K934" s="9">
        <v>330</v>
      </c>
      <c r="L934" s="4" t="s">
        <v>4744</v>
      </c>
      <c r="M934" s="4">
        <v>21</v>
      </c>
      <c r="N934" s="5">
        <f t="shared" si="92"/>
        <v>0</v>
      </c>
      <c r="O934" s="4" t="s">
        <v>4745</v>
      </c>
      <c r="P934" s="4" t="s">
        <v>779</v>
      </c>
      <c r="R934" s="4" t="s">
        <v>4746</v>
      </c>
      <c r="S934" s="4">
        <v>48</v>
      </c>
      <c r="T934" s="4">
        <v>21</v>
      </c>
    </row>
    <row r="935" spans="1:20">
      <c r="A935" s="4">
        <f t="shared" si="86"/>
        <v>913</v>
      </c>
      <c r="B935" s="4" t="s">
        <v>5854</v>
      </c>
      <c r="C935" s="4" t="s">
        <v>5022</v>
      </c>
      <c r="D935" s="9">
        <v>340</v>
      </c>
      <c r="E935" s="5" t="s">
        <v>5854</v>
      </c>
      <c r="F935" s="4" t="s">
        <v>2219</v>
      </c>
      <c r="G935" s="4" t="s">
        <v>1036</v>
      </c>
      <c r="H935" s="4" t="s">
        <v>837</v>
      </c>
      <c r="I935" s="4" t="s">
        <v>5065</v>
      </c>
      <c r="J935" s="4" t="s">
        <v>247</v>
      </c>
      <c r="K935" s="9" t="s">
        <v>5854</v>
      </c>
      <c r="L935" s="4" t="s">
        <v>5921</v>
      </c>
      <c r="M935" s="4">
        <v>21</v>
      </c>
      <c r="N935" s="5" t="s">
        <v>5851</v>
      </c>
      <c r="O935" s="4" t="s">
        <v>4778</v>
      </c>
      <c r="P935" s="4" t="s">
        <v>3795</v>
      </c>
      <c r="R935" s="4" t="s">
        <v>2218</v>
      </c>
      <c r="S935" s="4" t="s">
        <v>5065</v>
      </c>
      <c r="T935" s="4" t="s">
        <v>5852</v>
      </c>
    </row>
    <row r="936" spans="1:20">
      <c r="A936" s="4">
        <f t="shared" si="86"/>
        <v>913</v>
      </c>
      <c r="B936" s="4">
        <v>628</v>
      </c>
      <c r="C936" s="4" t="s">
        <v>1143</v>
      </c>
      <c r="D936" s="9">
        <v>340</v>
      </c>
      <c r="E936" s="5">
        <f>(D936/K936)-1</f>
        <v>-0.22727272727272729</v>
      </c>
      <c r="F936" s="4" t="s">
        <v>1069</v>
      </c>
      <c r="G936" s="4" t="s">
        <v>1070</v>
      </c>
      <c r="H936" s="4" t="s">
        <v>943</v>
      </c>
      <c r="I936" s="4">
        <v>50</v>
      </c>
      <c r="J936" s="4" t="s">
        <v>247</v>
      </c>
      <c r="K936" s="9">
        <v>440</v>
      </c>
      <c r="L936" s="4" t="s">
        <v>4711</v>
      </c>
      <c r="M936" s="4">
        <v>21</v>
      </c>
      <c r="N936" s="5">
        <f>(M936/T936)-1</f>
        <v>-0.25</v>
      </c>
      <c r="O936" s="4" t="s">
        <v>4171</v>
      </c>
      <c r="P936" s="4" t="s">
        <v>4172</v>
      </c>
      <c r="Q936" s="4" t="s">
        <v>607</v>
      </c>
      <c r="R936" s="4" t="s">
        <v>4173</v>
      </c>
      <c r="S936" s="4">
        <v>50</v>
      </c>
      <c r="T936" s="4">
        <v>28</v>
      </c>
    </row>
    <row r="937" spans="1:20">
      <c r="A937" s="4">
        <f t="shared" si="86"/>
        <v>913</v>
      </c>
      <c r="B937" s="4">
        <v>786</v>
      </c>
      <c r="C937" s="4" t="s">
        <v>4988</v>
      </c>
      <c r="D937" s="9">
        <v>340</v>
      </c>
      <c r="E937" s="5">
        <f>(D937/K937)-1</f>
        <v>-2.8571428571428581E-2</v>
      </c>
      <c r="F937" s="4" t="s">
        <v>1842</v>
      </c>
      <c r="G937" s="4" t="s">
        <v>3590</v>
      </c>
      <c r="H937" s="4" t="s">
        <v>149</v>
      </c>
      <c r="I937" s="4">
        <v>58</v>
      </c>
      <c r="J937" s="4" t="s">
        <v>247</v>
      </c>
      <c r="K937" s="9">
        <v>350</v>
      </c>
      <c r="L937" s="4" t="s">
        <v>4726</v>
      </c>
      <c r="M937" s="4">
        <v>21</v>
      </c>
      <c r="N937" s="5">
        <f>(M937/T937)-1</f>
        <v>-4.5454545454545414E-2</v>
      </c>
      <c r="O937" s="4" t="s">
        <v>4727</v>
      </c>
      <c r="P937" s="4" t="s">
        <v>1572</v>
      </c>
      <c r="Q937" s="4" t="s">
        <v>607</v>
      </c>
      <c r="R937" s="4" t="s">
        <v>4728</v>
      </c>
      <c r="S937" s="4">
        <v>58</v>
      </c>
      <c r="T937" s="4">
        <v>22</v>
      </c>
    </row>
    <row r="938" spans="1:20">
      <c r="A938" s="4">
        <f t="shared" si="86"/>
        <v>913</v>
      </c>
      <c r="B938" s="4">
        <v>674</v>
      </c>
      <c r="C938" s="4" t="s">
        <v>2124</v>
      </c>
      <c r="D938" s="9">
        <v>340</v>
      </c>
      <c r="E938" s="5">
        <f>(D938/K938)-1</f>
        <v>-0.17073170731707321</v>
      </c>
      <c r="F938" s="4" t="s">
        <v>2125</v>
      </c>
      <c r="G938" s="4" t="s">
        <v>2126</v>
      </c>
      <c r="H938" s="4" t="s">
        <v>462</v>
      </c>
      <c r="I938" s="4">
        <v>40</v>
      </c>
      <c r="J938" s="4" t="s">
        <v>462</v>
      </c>
      <c r="K938" s="9">
        <v>410</v>
      </c>
      <c r="L938" s="4" t="s">
        <v>4713</v>
      </c>
      <c r="M938" s="4">
        <v>21</v>
      </c>
      <c r="N938" s="5">
        <f>(M938/T938)-1</f>
        <v>-0.19230769230769229</v>
      </c>
      <c r="O938" s="4" t="s">
        <v>4714</v>
      </c>
      <c r="P938" s="4" t="s">
        <v>4715</v>
      </c>
      <c r="Q938" s="4" t="s">
        <v>4717</v>
      </c>
      <c r="R938" s="4" t="s">
        <v>4716</v>
      </c>
      <c r="S938" s="4">
        <v>40</v>
      </c>
      <c r="T938" s="4">
        <v>26</v>
      </c>
    </row>
    <row r="939" spans="1:20">
      <c r="A939" s="4">
        <f t="shared" si="86"/>
        <v>913</v>
      </c>
      <c r="B939" s="4">
        <v>571</v>
      </c>
      <c r="C939" s="4" t="s">
        <v>2085</v>
      </c>
      <c r="D939" s="9">
        <v>340</v>
      </c>
      <c r="E939" s="5">
        <f>(D939/K939)-1</f>
        <v>-0.27659574468085102</v>
      </c>
      <c r="F939" s="4" t="s">
        <v>5330</v>
      </c>
      <c r="G939" s="4" t="s">
        <v>3591</v>
      </c>
      <c r="H939" s="4" t="s">
        <v>964</v>
      </c>
      <c r="I939" s="4">
        <v>51</v>
      </c>
      <c r="J939" s="4" t="s">
        <v>964</v>
      </c>
      <c r="K939" s="9">
        <v>470</v>
      </c>
      <c r="L939" s="4" t="s">
        <v>4702</v>
      </c>
      <c r="M939" s="4">
        <v>21</v>
      </c>
      <c r="N939" s="5">
        <f>(M939/T939)-1</f>
        <v>-0.30000000000000004</v>
      </c>
      <c r="O939" s="4" t="s">
        <v>4703</v>
      </c>
      <c r="P939" s="4" t="s">
        <v>4704</v>
      </c>
      <c r="Q939" s="4" t="s">
        <v>4704</v>
      </c>
      <c r="R939" s="4" t="s">
        <v>2218</v>
      </c>
      <c r="S939" s="4">
        <v>51</v>
      </c>
      <c r="T939" s="4">
        <v>30</v>
      </c>
    </row>
    <row r="940" spans="1:20">
      <c r="A940" s="4">
        <f t="shared" si="86"/>
        <v>913</v>
      </c>
      <c r="B940" s="4" t="s">
        <v>5854</v>
      </c>
      <c r="C940" s="4" t="s">
        <v>2331</v>
      </c>
      <c r="D940" s="9">
        <v>340</v>
      </c>
      <c r="E940" s="5" t="s">
        <v>5854</v>
      </c>
      <c r="F940" s="4" t="s">
        <v>2332</v>
      </c>
      <c r="G940" s="4" t="s">
        <v>5712</v>
      </c>
      <c r="H940" s="4" t="s">
        <v>1436</v>
      </c>
      <c r="I940" s="4" t="s">
        <v>5092</v>
      </c>
      <c r="J940" s="4" t="s">
        <v>247</v>
      </c>
      <c r="K940" s="9" t="s">
        <v>5854</v>
      </c>
      <c r="L940" s="4" t="s">
        <v>4779</v>
      </c>
      <c r="M940" s="4">
        <v>21</v>
      </c>
      <c r="N940" s="5" t="s">
        <v>5851</v>
      </c>
      <c r="O940" s="4" t="s">
        <v>4780</v>
      </c>
      <c r="P940" s="4" t="s">
        <v>1572</v>
      </c>
      <c r="Q940" s="4" t="s">
        <v>607</v>
      </c>
      <c r="R940" s="4" t="s">
        <v>4781</v>
      </c>
      <c r="S940" s="4" t="s">
        <v>5092</v>
      </c>
      <c r="T940" s="4" t="s">
        <v>5852</v>
      </c>
    </row>
    <row r="941" spans="1:20">
      <c r="A941" s="4">
        <f t="shared" si="86"/>
        <v>913</v>
      </c>
      <c r="B941" s="4">
        <v>873</v>
      </c>
      <c r="C941" s="4" t="s">
        <v>2199</v>
      </c>
      <c r="D941" s="9">
        <v>340</v>
      </c>
      <c r="E941" s="5">
        <f t="shared" ref="E941:E946" si="93">(D941/K941)-1</f>
        <v>6.25E-2</v>
      </c>
      <c r="F941" s="4" t="s">
        <v>5194</v>
      </c>
      <c r="G941" s="4" t="s">
        <v>416</v>
      </c>
      <c r="H941" s="4" t="s">
        <v>524</v>
      </c>
      <c r="I941" s="4">
        <v>58</v>
      </c>
      <c r="J941" s="4" t="s">
        <v>524</v>
      </c>
      <c r="K941" s="9">
        <v>320</v>
      </c>
      <c r="L941" s="4" t="s">
        <v>4762</v>
      </c>
      <c r="M941" s="4">
        <v>21</v>
      </c>
      <c r="N941" s="5">
        <f t="shared" ref="N941:N946" si="94">(M941/T941)-1</f>
        <v>5.0000000000000044E-2</v>
      </c>
      <c r="O941" s="4" t="s">
        <v>4763</v>
      </c>
      <c r="P941" s="4" t="s">
        <v>4545</v>
      </c>
      <c r="Q941" s="4" t="s">
        <v>4545</v>
      </c>
      <c r="R941" s="4" t="s">
        <v>3986</v>
      </c>
      <c r="S941" s="4">
        <v>58</v>
      </c>
      <c r="T941" s="4">
        <v>20</v>
      </c>
    </row>
    <row r="942" spans="1:20">
      <c r="A942" s="4">
        <f t="shared" si="86"/>
        <v>913</v>
      </c>
      <c r="B942" s="4">
        <v>826</v>
      </c>
      <c r="C942" s="4" t="s">
        <v>2179</v>
      </c>
      <c r="D942" s="9">
        <v>340</v>
      </c>
      <c r="E942" s="5">
        <f t="shared" si="93"/>
        <v>3.0303030303030276E-2</v>
      </c>
      <c r="F942" s="4" t="s">
        <v>2180</v>
      </c>
      <c r="G942" s="4" t="s">
        <v>666</v>
      </c>
      <c r="H942" s="4" t="s">
        <v>524</v>
      </c>
      <c r="I942" s="4">
        <v>60</v>
      </c>
      <c r="J942" s="4" t="s">
        <v>247</v>
      </c>
      <c r="K942" s="9">
        <v>330</v>
      </c>
      <c r="L942" s="4" t="s">
        <v>4747</v>
      </c>
      <c r="M942" s="4">
        <v>21</v>
      </c>
      <c r="N942" s="5">
        <f t="shared" si="94"/>
        <v>0</v>
      </c>
      <c r="O942" s="4" t="s">
        <v>4748</v>
      </c>
      <c r="P942" s="4" t="s">
        <v>2222</v>
      </c>
      <c r="R942" s="4" t="s">
        <v>3940</v>
      </c>
      <c r="S942" s="4">
        <v>60</v>
      </c>
      <c r="T942" s="4">
        <v>21</v>
      </c>
    </row>
    <row r="943" spans="1:20">
      <c r="A943" s="4">
        <f t="shared" si="86"/>
        <v>913</v>
      </c>
      <c r="B943" s="4">
        <v>628</v>
      </c>
      <c r="C943" s="4" t="s">
        <v>1144</v>
      </c>
      <c r="D943" s="9">
        <v>340</v>
      </c>
      <c r="E943" s="5">
        <f t="shared" si="93"/>
        <v>-0.22727272727272729</v>
      </c>
      <c r="F943" s="4" t="s">
        <v>1069</v>
      </c>
      <c r="G943" s="4" t="s">
        <v>1070</v>
      </c>
      <c r="H943" s="4" t="s">
        <v>943</v>
      </c>
      <c r="I943" s="4">
        <v>59</v>
      </c>
      <c r="J943" s="4" t="s">
        <v>943</v>
      </c>
      <c r="K943" s="9">
        <v>440</v>
      </c>
      <c r="L943" s="4" t="s">
        <v>4712</v>
      </c>
      <c r="M943" s="4">
        <v>21</v>
      </c>
      <c r="N943" s="5">
        <f t="shared" si="94"/>
        <v>-0.25</v>
      </c>
      <c r="O943" s="4" t="s">
        <v>4171</v>
      </c>
      <c r="P943" s="4" t="s">
        <v>4172</v>
      </c>
      <c r="Q943" s="4" t="s">
        <v>4172</v>
      </c>
      <c r="R943" s="4" t="s">
        <v>4173</v>
      </c>
      <c r="S943" s="4">
        <v>59</v>
      </c>
      <c r="T943" s="4">
        <v>28</v>
      </c>
    </row>
    <row r="944" spans="1:20">
      <c r="A944" s="4">
        <f t="shared" si="86"/>
        <v>913</v>
      </c>
      <c r="B944" s="4">
        <v>873</v>
      </c>
      <c r="C944" s="4" t="s">
        <v>2677</v>
      </c>
      <c r="D944" s="9">
        <v>340</v>
      </c>
      <c r="E944" s="5">
        <f t="shared" si="93"/>
        <v>6.25E-2</v>
      </c>
      <c r="F944" s="4" t="s">
        <v>2678</v>
      </c>
      <c r="G944" s="4" t="s">
        <v>5809</v>
      </c>
      <c r="H944" s="4" t="s">
        <v>445</v>
      </c>
      <c r="I944" s="4">
        <v>59</v>
      </c>
      <c r="J944" s="4" t="s">
        <v>25</v>
      </c>
      <c r="K944" s="9">
        <v>320</v>
      </c>
      <c r="L944" s="4" t="s">
        <v>4764</v>
      </c>
      <c r="M944" s="4">
        <v>21</v>
      </c>
      <c r="N944" s="5">
        <f t="shared" si="94"/>
        <v>5.0000000000000044E-2</v>
      </c>
      <c r="O944" s="4" t="s">
        <v>4765</v>
      </c>
      <c r="P944" s="4" t="s">
        <v>792</v>
      </c>
      <c r="Q944" s="4" t="s">
        <v>801</v>
      </c>
      <c r="R944" s="4" t="s">
        <v>5567</v>
      </c>
      <c r="S944" s="4">
        <v>59</v>
      </c>
      <c r="T944" s="4">
        <v>20</v>
      </c>
    </row>
    <row r="945" spans="1:20">
      <c r="A945" s="4">
        <f t="shared" si="86"/>
        <v>913</v>
      </c>
      <c r="B945" s="4">
        <v>571</v>
      </c>
      <c r="C945" s="4" t="s">
        <v>2091</v>
      </c>
      <c r="D945" s="9">
        <v>340</v>
      </c>
      <c r="E945" s="5">
        <f t="shared" si="93"/>
        <v>-0.27659574468085102</v>
      </c>
      <c r="F945" s="4" t="s">
        <v>5252</v>
      </c>
      <c r="G945" s="4" t="s">
        <v>2178</v>
      </c>
      <c r="H945" s="4" t="s">
        <v>524</v>
      </c>
      <c r="I945" s="4">
        <v>59</v>
      </c>
      <c r="J945" s="4" t="s">
        <v>524</v>
      </c>
      <c r="K945" s="9">
        <v>470</v>
      </c>
      <c r="L945" s="4" t="s">
        <v>4705</v>
      </c>
      <c r="M945" s="4">
        <v>21</v>
      </c>
      <c r="N945" s="5">
        <f t="shared" si="94"/>
        <v>-0.30000000000000004</v>
      </c>
      <c r="O945" s="4" t="s">
        <v>4706</v>
      </c>
      <c r="P945" s="4" t="s">
        <v>3766</v>
      </c>
      <c r="Q945" s="4" t="s">
        <v>3766</v>
      </c>
      <c r="R945" s="4" t="s">
        <v>4707</v>
      </c>
      <c r="S945" s="4">
        <v>59</v>
      </c>
      <c r="T945" s="4">
        <v>30</v>
      </c>
    </row>
    <row r="946" spans="1:20">
      <c r="A946" s="4">
        <f t="shared" si="86"/>
        <v>913</v>
      </c>
      <c r="B946" s="4">
        <v>826</v>
      </c>
      <c r="C946" s="4" t="s">
        <v>1188</v>
      </c>
      <c r="D946" s="9">
        <v>340</v>
      </c>
      <c r="E946" s="5">
        <f t="shared" si="93"/>
        <v>3.0303030303030276E-2</v>
      </c>
      <c r="F946" s="4" t="s">
        <v>1189</v>
      </c>
      <c r="G946" s="4" t="s">
        <v>5792</v>
      </c>
      <c r="H946" s="4" t="s">
        <v>671</v>
      </c>
      <c r="I946" s="4">
        <v>48</v>
      </c>
      <c r="J946" s="4" t="s">
        <v>247</v>
      </c>
      <c r="K946" s="9">
        <v>330</v>
      </c>
      <c r="L946" s="4" t="s">
        <v>4749</v>
      </c>
      <c r="M946" s="4">
        <v>21</v>
      </c>
      <c r="N946" s="5">
        <f t="shared" si="94"/>
        <v>0</v>
      </c>
      <c r="O946" s="4" t="s">
        <v>4750</v>
      </c>
      <c r="P946" s="4" t="s">
        <v>1856</v>
      </c>
      <c r="Q946" s="4" t="s">
        <v>607</v>
      </c>
      <c r="R946" s="4" t="s">
        <v>4751</v>
      </c>
      <c r="S946" s="4">
        <v>48</v>
      </c>
      <c r="T946" s="4">
        <v>21</v>
      </c>
    </row>
    <row r="947" spans="1:20">
      <c r="A947" s="4">
        <f t="shared" si="86"/>
        <v>913</v>
      </c>
      <c r="B947" s="4" t="s">
        <v>5854</v>
      </c>
      <c r="C947" s="4" t="s">
        <v>2215</v>
      </c>
      <c r="D947" s="9">
        <v>340</v>
      </c>
      <c r="E947" s="5" t="s">
        <v>5854</v>
      </c>
      <c r="F947" s="4" t="s">
        <v>5419</v>
      </c>
      <c r="G947" s="4" t="s">
        <v>719</v>
      </c>
      <c r="H947" s="4" t="s">
        <v>910</v>
      </c>
      <c r="I947" s="4">
        <v>53</v>
      </c>
      <c r="J947" s="4" t="s">
        <v>247</v>
      </c>
      <c r="K947" s="9" t="s">
        <v>5854</v>
      </c>
      <c r="L947" s="4" t="s">
        <v>4782</v>
      </c>
      <c r="M947" s="4">
        <v>21</v>
      </c>
      <c r="N947" s="5" t="s">
        <v>5851</v>
      </c>
      <c r="O947" s="4" t="s">
        <v>4783</v>
      </c>
      <c r="P947" s="4" t="s">
        <v>4784</v>
      </c>
      <c r="R947" s="4" t="s">
        <v>5</v>
      </c>
      <c r="S947" s="4">
        <v>53</v>
      </c>
      <c r="T947" s="4" t="s">
        <v>5852</v>
      </c>
    </row>
    <row r="948" spans="1:20">
      <c r="A948" s="4">
        <f t="shared" si="86"/>
        <v>945</v>
      </c>
      <c r="B948" s="4">
        <v>873</v>
      </c>
      <c r="C948" s="4" t="s">
        <v>1195</v>
      </c>
      <c r="D948" s="9">
        <v>330</v>
      </c>
      <c r="E948" s="5">
        <f>(D948/K948)-1</f>
        <v>3.125E-2</v>
      </c>
      <c r="F948" s="4" t="s">
        <v>1196</v>
      </c>
      <c r="G948" s="4" t="s">
        <v>438</v>
      </c>
      <c r="H948" s="4" t="s">
        <v>943</v>
      </c>
      <c r="I948" s="4">
        <v>54</v>
      </c>
      <c r="J948" s="4" t="s">
        <v>247</v>
      </c>
      <c r="K948" s="9">
        <v>320</v>
      </c>
      <c r="L948" s="4" t="s">
        <v>4845</v>
      </c>
      <c r="M948" s="4">
        <v>20</v>
      </c>
      <c r="N948" s="5">
        <f>(M948/T948)-1</f>
        <v>0</v>
      </c>
      <c r="O948" s="4" t="s">
        <v>4846</v>
      </c>
      <c r="P948" s="4" t="s">
        <v>4172</v>
      </c>
      <c r="Q948" s="4" t="s">
        <v>607</v>
      </c>
      <c r="R948" s="4" t="s">
        <v>4299</v>
      </c>
      <c r="S948" s="4">
        <v>54</v>
      </c>
      <c r="T948" s="4">
        <v>20</v>
      </c>
    </row>
    <row r="949" spans="1:20">
      <c r="A949" s="4">
        <f t="shared" si="86"/>
        <v>945</v>
      </c>
      <c r="B949" s="4" t="s">
        <v>5854</v>
      </c>
      <c r="C949" s="4" t="s">
        <v>1406</v>
      </c>
      <c r="D949" s="9">
        <v>330</v>
      </c>
      <c r="E949" s="5" t="s">
        <v>5854</v>
      </c>
      <c r="F949" s="4" t="s">
        <v>5470</v>
      </c>
      <c r="G949" s="4" t="s">
        <v>5668</v>
      </c>
      <c r="H949" s="4" t="s">
        <v>1407</v>
      </c>
      <c r="I949" s="4">
        <v>45</v>
      </c>
      <c r="J949" s="4" t="s">
        <v>1303</v>
      </c>
      <c r="K949" s="9" t="s">
        <v>5854</v>
      </c>
      <c r="L949" s="4" t="s">
        <v>4925</v>
      </c>
      <c r="M949" s="4">
        <v>20</v>
      </c>
      <c r="N949" s="5" t="s">
        <v>5851</v>
      </c>
      <c r="O949" s="4" t="s">
        <v>5922</v>
      </c>
      <c r="P949" s="4" t="s">
        <v>3616</v>
      </c>
      <c r="Q949" s="4" t="s">
        <v>607</v>
      </c>
      <c r="R949" s="4" t="s">
        <v>4926</v>
      </c>
      <c r="S949" s="4">
        <v>45</v>
      </c>
      <c r="T949" s="4" t="s">
        <v>5852</v>
      </c>
    </row>
    <row r="950" spans="1:20">
      <c r="A950" s="4">
        <f t="shared" si="86"/>
        <v>945</v>
      </c>
      <c r="B950" s="4">
        <v>873</v>
      </c>
      <c r="C950" s="4" t="s">
        <v>1197</v>
      </c>
      <c r="D950" s="9">
        <v>330</v>
      </c>
      <c r="E950" s="5">
        <f>(D950/K950)-1</f>
        <v>3.125E-2</v>
      </c>
      <c r="F950" s="4" t="s">
        <v>1198</v>
      </c>
      <c r="G950" s="4" t="s">
        <v>1199</v>
      </c>
      <c r="H950" s="4" t="s">
        <v>862</v>
      </c>
      <c r="I950" s="4">
        <v>58</v>
      </c>
      <c r="J950" s="4" t="s">
        <v>862</v>
      </c>
      <c r="K950" s="9">
        <v>320</v>
      </c>
      <c r="L950" s="4" t="s">
        <v>4847</v>
      </c>
      <c r="M950" s="4">
        <v>20</v>
      </c>
      <c r="N950" s="5">
        <f>(M950/T950)-1</f>
        <v>0</v>
      </c>
      <c r="O950" s="4" t="s">
        <v>4848</v>
      </c>
      <c r="P950" s="4" t="s">
        <v>4849</v>
      </c>
      <c r="Q950" s="4" t="s">
        <v>4849</v>
      </c>
      <c r="R950" s="4" t="s">
        <v>4850</v>
      </c>
      <c r="S950" s="4">
        <v>58</v>
      </c>
      <c r="T950" s="4">
        <v>20</v>
      </c>
    </row>
    <row r="951" spans="1:20">
      <c r="A951" s="4">
        <f t="shared" si="86"/>
        <v>945</v>
      </c>
      <c r="B951" s="4" t="s">
        <v>5854</v>
      </c>
      <c r="C951" s="4" t="s">
        <v>446</v>
      </c>
      <c r="D951" s="9">
        <v>330</v>
      </c>
      <c r="E951" s="5" t="s">
        <v>5854</v>
      </c>
      <c r="F951" s="4" t="s">
        <v>447</v>
      </c>
      <c r="G951" s="4" t="s">
        <v>310</v>
      </c>
      <c r="H951" s="4" t="s">
        <v>445</v>
      </c>
      <c r="I951" s="4">
        <v>70</v>
      </c>
      <c r="J951" s="4" t="s">
        <v>247</v>
      </c>
      <c r="K951" s="9" t="s">
        <v>5854</v>
      </c>
      <c r="L951" s="4" t="s">
        <v>4927</v>
      </c>
      <c r="M951" s="4">
        <v>20</v>
      </c>
      <c r="N951" s="5" t="s">
        <v>5851</v>
      </c>
      <c r="O951" s="4" t="s">
        <v>4928</v>
      </c>
      <c r="P951" s="4" t="s">
        <v>792</v>
      </c>
      <c r="R951" s="4" t="s">
        <v>4929</v>
      </c>
      <c r="S951" s="4">
        <v>70</v>
      </c>
      <c r="T951" s="4" t="s">
        <v>5852</v>
      </c>
    </row>
    <row r="952" spans="1:20">
      <c r="A952" s="4">
        <f t="shared" si="86"/>
        <v>945</v>
      </c>
      <c r="B952" s="4">
        <v>826</v>
      </c>
      <c r="C952" s="4" t="s">
        <v>1185</v>
      </c>
      <c r="D952" s="9">
        <v>330</v>
      </c>
      <c r="E952" s="5">
        <f>(D952/K952)-1</f>
        <v>0</v>
      </c>
      <c r="F952" s="4" t="s">
        <v>1186</v>
      </c>
      <c r="G952" s="4" t="s">
        <v>1187</v>
      </c>
      <c r="H952" s="4" t="s">
        <v>671</v>
      </c>
      <c r="J952" s="4" t="s">
        <v>247</v>
      </c>
      <c r="K952" s="9">
        <v>330</v>
      </c>
      <c r="L952" s="4" t="s">
        <v>4837</v>
      </c>
      <c r="M952" s="4">
        <v>20</v>
      </c>
      <c r="N952" s="5">
        <f>(M952/T952)-1</f>
        <v>-4.7619047619047672E-2</v>
      </c>
      <c r="O952" s="4" t="s">
        <v>4838</v>
      </c>
      <c r="P952" s="4" t="s">
        <v>1856</v>
      </c>
      <c r="Q952" s="4" t="s">
        <v>607</v>
      </c>
      <c r="R952" s="4" t="s">
        <v>4839</v>
      </c>
      <c r="T952" s="4">
        <v>21</v>
      </c>
    </row>
    <row r="953" spans="1:20">
      <c r="A953" s="4">
        <f t="shared" si="86"/>
        <v>945</v>
      </c>
      <c r="B953" s="4" t="s">
        <v>5854</v>
      </c>
      <c r="C953" s="4" t="s">
        <v>1247</v>
      </c>
      <c r="D953" s="9">
        <v>330</v>
      </c>
      <c r="E953" s="5" t="s">
        <v>5854</v>
      </c>
      <c r="F953" s="4" t="s">
        <v>1246</v>
      </c>
      <c r="G953" s="4" t="s">
        <v>963</v>
      </c>
      <c r="H953" s="4" t="s">
        <v>671</v>
      </c>
      <c r="J953" s="4" t="s">
        <v>247</v>
      </c>
      <c r="K953" s="9" t="s">
        <v>5854</v>
      </c>
      <c r="L953" s="4" t="s">
        <v>4930</v>
      </c>
      <c r="M953" s="4">
        <v>20</v>
      </c>
      <c r="N953" s="5" t="s">
        <v>5851</v>
      </c>
      <c r="O953" s="4" t="s">
        <v>4373</v>
      </c>
      <c r="P953" s="4" t="s">
        <v>1856</v>
      </c>
      <c r="Q953" s="4" t="s">
        <v>607</v>
      </c>
      <c r="R953" s="4" t="s">
        <v>4374</v>
      </c>
      <c r="T953" s="4" t="s">
        <v>5852</v>
      </c>
    </row>
    <row r="954" spans="1:20">
      <c r="A954" s="4">
        <f t="shared" si="86"/>
        <v>945</v>
      </c>
      <c r="B954" s="4">
        <v>873</v>
      </c>
      <c r="C954" s="4" t="s">
        <v>4994</v>
      </c>
      <c r="D954" s="9">
        <v>330</v>
      </c>
      <c r="E954" s="5">
        <f t="shared" ref="E954:E962" si="95">(D954/K954)-1</f>
        <v>3.125E-2</v>
      </c>
      <c r="F954" s="4" t="s">
        <v>1330</v>
      </c>
      <c r="G954" s="4" t="s">
        <v>285</v>
      </c>
      <c r="H954" s="4" t="s">
        <v>553</v>
      </c>
      <c r="J954" s="4" t="s">
        <v>247</v>
      </c>
      <c r="K954" s="9">
        <v>320</v>
      </c>
      <c r="L954" s="4" t="s">
        <v>4851</v>
      </c>
      <c r="M954" s="4">
        <v>20</v>
      </c>
      <c r="N954" s="5">
        <f t="shared" ref="N954:N962" si="96">(M954/T954)-1</f>
        <v>0</v>
      </c>
      <c r="O954" s="4" t="s">
        <v>4852</v>
      </c>
      <c r="P954" s="4" t="s">
        <v>3881</v>
      </c>
      <c r="Q954" s="4" t="s">
        <v>607</v>
      </c>
      <c r="R954" s="4" t="s">
        <v>4853</v>
      </c>
      <c r="T954" s="4">
        <v>20</v>
      </c>
    </row>
    <row r="955" spans="1:20">
      <c r="A955" s="4">
        <f t="shared" si="86"/>
        <v>945</v>
      </c>
      <c r="B955" s="4">
        <v>735</v>
      </c>
      <c r="C955" s="4" t="s">
        <v>1848</v>
      </c>
      <c r="D955" s="9">
        <v>330</v>
      </c>
      <c r="E955" s="5">
        <f t="shared" si="95"/>
        <v>-0.13157894736842102</v>
      </c>
      <c r="F955" s="4" t="s">
        <v>5458</v>
      </c>
      <c r="G955" s="4" t="s">
        <v>1435</v>
      </c>
      <c r="H955" s="4" t="s">
        <v>149</v>
      </c>
      <c r="I955" s="4">
        <v>62</v>
      </c>
      <c r="J955" s="4" t="s">
        <v>149</v>
      </c>
      <c r="K955" s="9">
        <v>380</v>
      </c>
      <c r="L955" s="4" t="s">
        <v>4814</v>
      </c>
      <c r="M955" s="4">
        <v>20</v>
      </c>
      <c r="N955" s="5">
        <f t="shared" si="96"/>
        <v>-0.16666666666666663</v>
      </c>
      <c r="O955" s="4" t="s">
        <v>4815</v>
      </c>
      <c r="P955" s="4" t="s">
        <v>1664</v>
      </c>
      <c r="Q955" s="4" t="s">
        <v>1559</v>
      </c>
      <c r="R955" s="4" t="s">
        <v>4816</v>
      </c>
      <c r="S955" s="4">
        <v>62</v>
      </c>
      <c r="T955" s="4">
        <v>24</v>
      </c>
    </row>
    <row r="956" spans="1:20">
      <c r="A956" s="4">
        <f t="shared" si="86"/>
        <v>945</v>
      </c>
      <c r="B956" s="4">
        <v>873</v>
      </c>
      <c r="C956" s="4" t="s">
        <v>431</v>
      </c>
      <c r="D956" s="9">
        <v>330</v>
      </c>
      <c r="E956" s="5">
        <f t="shared" si="95"/>
        <v>3.125E-2</v>
      </c>
      <c r="F956" s="4" t="s">
        <v>432</v>
      </c>
      <c r="G956" s="4" t="s">
        <v>3592</v>
      </c>
      <c r="H956" s="4" t="s">
        <v>32</v>
      </c>
      <c r="I956" s="4">
        <v>48</v>
      </c>
      <c r="J956" s="4" t="s">
        <v>32</v>
      </c>
      <c r="K956" s="9">
        <v>320</v>
      </c>
      <c r="L956" s="4" t="s">
        <v>4854</v>
      </c>
      <c r="M956" s="4">
        <v>20</v>
      </c>
      <c r="N956" s="5">
        <f t="shared" si="96"/>
        <v>0</v>
      </c>
      <c r="O956" s="4" t="s">
        <v>4855</v>
      </c>
      <c r="P956" s="4" t="s">
        <v>1550</v>
      </c>
      <c r="Q956" s="4" t="s">
        <v>5923</v>
      </c>
      <c r="R956" s="4" t="s">
        <v>4856</v>
      </c>
      <c r="S956" s="4">
        <v>48</v>
      </c>
      <c r="T956" s="4">
        <v>20</v>
      </c>
    </row>
    <row r="957" spans="1:20">
      <c r="A957" s="4">
        <f t="shared" si="86"/>
        <v>945</v>
      </c>
      <c r="B957" s="4">
        <v>988</v>
      </c>
      <c r="C957" s="4" t="s">
        <v>1390</v>
      </c>
      <c r="D957" s="9">
        <v>330</v>
      </c>
      <c r="E957" s="5">
        <f t="shared" si="95"/>
        <v>0.1785714285714286</v>
      </c>
      <c r="F957" s="4" t="s">
        <v>1391</v>
      </c>
      <c r="G957" s="4" t="s">
        <v>5708</v>
      </c>
      <c r="H957" s="4" t="s">
        <v>955</v>
      </c>
      <c r="I957" s="4">
        <v>59</v>
      </c>
      <c r="J957" s="4" t="s">
        <v>26</v>
      </c>
      <c r="K957" s="9">
        <v>280</v>
      </c>
      <c r="L957" s="4" t="s">
        <v>4914</v>
      </c>
      <c r="M957" s="4">
        <v>20</v>
      </c>
      <c r="N957" s="5">
        <f t="shared" si="96"/>
        <v>0.11111111111111116</v>
      </c>
      <c r="O957" s="4" t="s">
        <v>4915</v>
      </c>
      <c r="P957" s="4" t="s">
        <v>3616</v>
      </c>
      <c r="Q957" s="4" t="s">
        <v>643</v>
      </c>
      <c r="R957" s="4" t="s">
        <v>5598</v>
      </c>
      <c r="S957" s="4">
        <v>59</v>
      </c>
      <c r="T957" s="4">
        <v>18</v>
      </c>
    </row>
    <row r="958" spans="1:20">
      <c r="A958" s="4">
        <f t="shared" si="86"/>
        <v>945</v>
      </c>
      <c r="B958" s="4">
        <v>786</v>
      </c>
      <c r="C958" s="4" t="s">
        <v>1179</v>
      </c>
      <c r="D958" s="9">
        <v>330</v>
      </c>
      <c r="E958" s="5">
        <f t="shared" si="95"/>
        <v>-5.7142857142857162E-2</v>
      </c>
      <c r="F958" s="4" t="s">
        <v>1180</v>
      </c>
      <c r="G958" s="4" t="s">
        <v>5705</v>
      </c>
      <c r="H958" s="4" t="s">
        <v>671</v>
      </c>
      <c r="I958" s="4">
        <v>62</v>
      </c>
      <c r="J958" s="4" t="s">
        <v>671</v>
      </c>
      <c r="K958" s="9">
        <v>350</v>
      </c>
      <c r="L958" s="4" t="s">
        <v>4826</v>
      </c>
      <c r="M958" s="4">
        <v>20</v>
      </c>
      <c r="N958" s="5">
        <f t="shared" si="96"/>
        <v>-9.0909090909090939E-2</v>
      </c>
      <c r="O958" s="4" t="s">
        <v>4827</v>
      </c>
      <c r="P958" s="4" t="s">
        <v>1856</v>
      </c>
      <c r="Q958" s="4" t="s">
        <v>1856</v>
      </c>
      <c r="R958" s="4" t="s">
        <v>5599</v>
      </c>
      <c r="S958" s="4">
        <v>62</v>
      </c>
      <c r="T958" s="4">
        <v>22</v>
      </c>
    </row>
    <row r="959" spans="1:20">
      <c r="A959" s="4">
        <f t="shared" si="86"/>
        <v>945</v>
      </c>
      <c r="B959" s="4">
        <v>873</v>
      </c>
      <c r="C959" s="4" t="s">
        <v>5110</v>
      </c>
      <c r="D959" s="9">
        <v>330</v>
      </c>
      <c r="E959" s="5">
        <f t="shared" si="95"/>
        <v>3.125E-2</v>
      </c>
      <c r="F959" s="4" t="s">
        <v>1200</v>
      </c>
      <c r="G959" s="4" t="s">
        <v>416</v>
      </c>
      <c r="H959" s="4" t="s">
        <v>1201</v>
      </c>
      <c r="J959" s="4" t="s">
        <v>247</v>
      </c>
      <c r="K959" s="9">
        <v>320</v>
      </c>
      <c r="L959" s="4" t="s">
        <v>4857</v>
      </c>
      <c r="M959" s="4">
        <v>20</v>
      </c>
      <c r="N959" s="5">
        <f t="shared" si="96"/>
        <v>0</v>
      </c>
      <c r="O959" s="4" t="s">
        <v>4858</v>
      </c>
      <c r="P959" s="4" t="s">
        <v>4241</v>
      </c>
      <c r="Q959" s="4" t="s">
        <v>607</v>
      </c>
      <c r="R959" s="4" t="s">
        <v>3986</v>
      </c>
      <c r="T959" s="4">
        <v>20</v>
      </c>
    </row>
    <row r="960" spans="1:20">
      <c r="A960" s="4">
        <f t="shared" si="86"/>
        <v>945</v>
      </c>
      <c r="B960" s="4">
        <v>628</v>
      </c>
      <c r="C960" s="4" t="s">
        <v>742</v>
      </c>
      <c r="D960" s="9">
        <v>330</v>
      </c>
      <c r="E960" s="5">
        <f t="shared" si="95"/>
        <v>-0.25</v>
      </c>
      <c r="F960" s="4" t="s">
        <v>743</v>
      </c>
      <c r="G960" s="4" t="s">
        <v>653</v>
      </c>
      <c r="H960" s="4" t="s">
        <v>26</v>
      </c>
      <c r="I960" s="4">
        <v>55</v>
      </c>
      <c r="J960" s="4" t="s">
        <v>26</v>
      </c>
      <c r="K960" s="9">
        <v>440</v>
      </c>
      <c r="L960" s="4" t="s">
        <v>4806</v>
      </c>
      <c r="M960" s="4">
        <v>20</v>
      </c>
      <c r="N960" s="5">
        <f t="shared" si="96"/>
        <v>-0.2857142857142857</v>
      </c>
      <c r="O960" s="4" t="s">
        <v>4807</v>
      </c>
      <c r="P960" s="4" t="s">
        <v>3913</v>
      </c>
      <c r="Q960" s="4" t="s">
        <v>652</v>
      </c>
      <c r="R960" s="4" t="s">
        <v>3986</v>
      </c>
      <c r="S960" s="4">
        <v>55</v>
      </c>
      <c r="T960" s="4">
        <v>28</v>
      </c>
    </row>
    <row r="961" spans="1:20">
      <c r="A961" s="4">
        <f t="shared" si="86"/>
        <v>945</v>
      </c>
      <c r="B961" s="4">
        <v>873</v>
      </c>
      <c r="C961" s="4" t="s">
        <v>763</v>
      </c>
      <c r="D961" s="9">
        <v>330</v>
      </c>
      <c r="E961" s="5">
        <f t="shared" si="95"/>
        <v>3.125E-2</v>
      </c>
      <c r="F961" s="4" t="s">
        <v>5426</v>
      </c>
      <c r="G961" s="4" t="s">
        <v>3593</v>
      </c>
      <c r="H961" s="4" t="s">
        <v>26</v>
      </c>
      <c r="I961" s="4">
        <v>76</v>
      </c>
      <c r="J961" s="4" t="s">
        <v>26</v>
      </c>
      <c r="K961" s="9">
        <v>320</v>
      </c>
      <c r="L961" s="4" t="s">
        <v>4859</v>
      </c>
      <c r="M961" s="4">
        <v>20</v>
      </c>
      <c r="N961" s="5">
        <f t="shared" si="96"/>
        <v>0</v>
      </c>
      <c r="O961" s="4" t="s">
        <v>4860</v>
      </c>
      <c r="P961" s="4" t="s">
        <v>3913</v>
      </c>
      <c r="Q961" s="4" t="s">
        <v>3913</v>
      </c>
      <c r="R961" s="4" t="s">
        <v>5579</v>
      </c>
      <c r="S961" s="4">
        <v>76</v>
      </c>
      <c r="T961" s="4">
        <v>20</v>
      </c>
    </row>
    <row r="962" spans="1:20">
      <c r="A962" s="4">
        <f t="shared" si="86"/>
        <v>945</v>
      </c>
      <c r="B962" s="4">
        <v>873</v>
      </c>
      <c r="C962" s="4" t="s">
        <v>1665</v>
      </c>
      <c r="D962" s="9">
        <v>330</v>
      </c>
      <c r="E962" s="5">
        <f t="shared" si="95"/>
        <v>3.125E-2</v>
      </c>
      <c r="F962" s="4" t="s">
        <v>1666</v>
      </c>
      <c r="G962" s="4" t="s">
        <v>3596</v>
      </c>
      <c r="H962" s="4" t="s">
        <v>149</v>
      </c>
      <c r="I962" s="4" t="s">
        <v>5060</v>
      </c>
      <c r="J962" s="4" t="s">
        <v>149</v>
      </c>
      <c r="K962" s="9">
        <v>320</v>
      </c>
      <c r="L962" s="4" t="s">
        <v>4867</v>
      </c>
      <c r="M962" s="4">
        <v>20</v>
      </c>
      <c r="N962" s="5">
        <f t="shared" si="96"/>
        <v>0</v>
      </c>
      <c r="O962" s="4" t="s">
        <v>4868</v>
      </c>
      <c r="P962" s="4" t="s">
        <v>1572</v>
      </c>
      <c r="Q962" s="4" t="s">
        <v>4870</v>
      </c>
      <c r="R962" s="4" t="s">
        <v>4869</v>
      </c>
      <c r="S962" s="4" t="s">
        <v>5060</v>
      </c>
      <c r="T962" s="4">
        <v>20</v>
      </c>
    </row>
    <row r="963" spans="1:20">
      <c r="A963" s="4">
        <f t="shared" si="86"/>
        <v>945</v>
      </c>
      <c r="B963" s="4" t="s">
        <v>5854</v>
      </c>
      <c r="C963" s="4" t="s">
        <v>2679</v>
      </c>
      <c r="D963" s="9">
        <v>330</v>
      </c>
      <c r="E963" s="5" t="s">
        <v>5854</v>
      </c>
      <c r="F963" s="4" t="s">
        <v>2680</v>
      </c>
      <c r="G963" s="4" t="s">
        <v>5748</v>
      </c>
      <c r="H963" s="4" t="s">
        <v>3330</v>
      </c>
      <c r="J963" s="4" t="s">
        <v>1408</v>
      </c>
      <c r="K963" s="9" t="s">
        <v>5854</v>
      </c>
      <c r="L963" s="4" t="s">
        <v>4931</v>
      </c>
      <c r="M963" s="4">
        <v>20</v>
      </c>
      <c r="N963" s="5" t="s">
        <v>5851</v>
      </c>
      <c r="O963" s="4" t="s">
        <v>4932</v>
      </c>
      <c r="P963" s="4" t="s">
        <v>4188</v>
      </c>
      <c r="Q963" s="4" t="s">
        <v>4188</v>
      </c>
      <c r="R963" s="4" t="s">
        <v>4933</v>
      </c>
      <c r="T963" s="4" t="s">
        <v>5852</v>
      </c>
    </row>
    <row r="964" spans="1:20">
      <c r="A964" s="4">
        <f t="shared" ref="A964:A1020" si="97">RANK(M964,$M$4:$M$2016)</f>
        <v>945</v>
      </c>
      <c r="B964" s="4">
        <v>873</v>
      </c>
      <c r="C964" s="4" t="s">
        <v>435</v>
      </c>
      <c r="D964" s="9">
        <v>330</v>
      </c>
      <c r="E964" s="5">
        <f t="shared" ref="E964:E972" si="98">(D964/K964)-1</f>
        <v>3.125E-2</v>
      </c>
      <c r="F964" s="4" t="s">
        <v>5306</v>
      </c>
      <c r="G964" s="4" t="s">
        <v>5710</v>
      </c>
      <c r="H964" s="4" t="s">
        <v>93</v>
      </c>
      <c r="J964" s="4" t="s">
        <v>93</v>
      </c>
      <c r="K964" s="9">
        <v>320</v>
      </c>
      <c r="L964" s="4" t="s">
        <v>4861</v>
      </c>
      <c r="M964" s="4">
        <v>20</v>
      </c>
      <c r="N964" s="5">
        <f t="shared" ref="N964:N972" si="99">(M964/T964)-1</f>
        <v>0</v>
      </c>
      <c r="O964" s="4" t="s">
        <v>4862</v>
      </c>
      <c r="P964" s="4" t="s">
        <v>4212</v>
      </c>
      <c r="Q964" s="4" t="s">
        <v>4413</v>
      </c>
      <c r="R964" s="4" t="s">
        <v>5520</v>
      </c>
      <c r="T964" s="4">
        <v>20</v>
      </c>
    </row>
    <row r="965" spans="1:20">
      <c r="A965" s="4">
        <f t="shared" si="97"/>
        <v>945</v>
      </c>
      <c r="B965" s="4">
        <v>651</v>
      </c>
      <c r="C965" s="4" t="s">
        <v>589</v>
      </c>
      <c r="D965" s="9">
        <v>330</v>
      </c>
      <c r="E965" s="5">
        <f t="shared" si="98"/>
        <v>-0.23255813953488369</v>
      </c>
      <c r="F965" s="4" t="s">
        <v>590</v>
      </c>
      <c r="G965" s="4" t="s">
        <v>5692</v>
      </c>
      <c r="H965" s="4" t="s">
        <v>457</v>
      </c>
      <c r="I965" s="4">
        <v>79</v>
      </c>
      <c r="J965" s="4" t="s">
        <v>32</v>
      </c>
      <c r="K965" s="9">
        <v>430</v>
      </c>
      <c r="L965" s="4" t="s">
        <v>4808</v>
      </c>
      <c r="M965" s="4">
        <v>20</v>
      </c>
      <c r="N965" s="5">
        <f t="shared" si="99"/>
        <v>-0.2592592592592593</v>
      </c>
      <c r="O965" s="4" t="s">
        <v>4809</v>
      </c>
      <c r="P965" s="4" t="s">
        <v>792</v>
      </c>
      <c r="Q965" s="4" t="s">
        <v>1550</v>
      </c>
      <c r="R965" s="4" t="s">
        <v>4515</v>
      </c>
      <c r="S965" s="4">
        <v>79</v>
      </c>
      <c r="T965" s="4">
        <v>27</v>
      </c>
    </row>
    <row r="966" spans="1:20">
      <c r="A966" s="4">
        <f t="shared" si="97"/>
        <v>945</v>
      </c>
      <c r="B966" s="4">
        <v>758</v>
      </c>
      <c r="C966" s="4" t="s">
        <v>1169</v>
      </c>
      <c r="D966" s="9">
        <v>330</v>
      </c>
      <c r="E966" s="5">
        <f t="shared" si="98"/>
        <v>-8.333333333333337E-2</v>
      </c>
      <c r="F966" s="4" t="s">
        <v>965</v>
      </c>
      <c r="G966" s="4" t="s">
        <v>3594</v>
      </c>
      <c r="H966" s="4" t="s">
        <v>862</v>
      </c>
      <c r="I966" s="4">
        <v>51</v>
      </c>
      <c r="J966" s="4" t="s">
        <v>247</v>
      </c>
      <c r="K966" s="9">
        <v>360</v>
      </c>
      <c r="L966" s="4" t="s">
        <v>4817</v>
      </c>
      <c r="M966" s="4">
        <v>20</v>
      </c>
      <c r="N966" s="5">
        <f t="shared" si="99"/>
        <v>-0.13043478260869568</v>
      </c>
      <c r="O966" s="4" t="s">
        <v>4818</v>
      </c>
      <c r="P966" s="4" t="s">
        <v>4819</v>
      </c>
      <c r="Q966" s="4" t="s">
        <v>607</v>
      </c>
      <c r="R966" s="4" t="s">
        <v>4820</v>
      </c>
      <c r="S966" s="4">
        <v>51</v>
      </c>
      <c r="T966" s="4">
        <v>23</v>
      </c>
    </row>
    <row r="967" spans="1:20">
      <c r="A967" s="4">
        <f t="shared" si="97"/>
        <v>945</v>
      </c>
      <c r="B967" s="4">
        <v>786</v>
      </c>
      <c r="C967" s="4" t="s">
        <v>762</v>
      </c>
      <c r="D967" s="9">
        <v>330</v>
      </c>
      <c r="E967" s="5">
        <f t="shared" si="98"/>
        <v>-5.7142857142857162E-2</v>
      </c>
      <c r="F967" s="4" t="s">
        <v>5288</v>
      </c>
      <c r="G967" s="4" t="s">
        <v>5691</v>
      </c>
      <c r="H967" s="4" t="s">
        <v>26</v>
      </c>
      <c r="J967" s="4" t="s">
        <v>247</v>
      </c>
      <c r="K967" s="9">
        <v>350</v>
      </c>
      <c r="L967" s="4" t="s">
        <v>4828</v>
      </c>
      <c r="M967" s="4">
        <v>20</v>
      </c>
      <c r="N967" s="5">
        <f t="shared" si="99"/>
        <v>-9.0909090909090939E-2</v>
      </c>
      <c r="O967" s="4" t="s">
        <v>4829</v>
      </c>
      <c r="P967" s="4" t="s">
        <v>710</v>
      </c>
      <c r="Q967" s="4" t="s">
        <v>607</v>
      </c>
      <c r="R967" s="4" t="s">
        <v>5564</v>
      </c>
      <c r="T967" s="4">
        <v>22</v>
      </c>
    </row>
    <row r="968" spans="1:20">
      <c r="A968" s="4">
        <f t="shared" si="97"/>
        <v>945</v>
      </c>
      <c r="B968" s="4">
        <v>873</v>
      </c>
      <c r="C968" s="4" t="s">
        <v>2183</v>
      </c>
      <c r="D968" s="9">
        <v>330</v>
      </c>
      <c r="E968" s="5">
        <f t="shared" si="98"/>
        <v>3.125E-2</v>
      </c>
      <c r="F968" s="4" t="s">
        <v>5243</v>
      </c>
      <c r="G968" s="4" t="s">
        <v>593</v>
      </c>
      <c r="H968" s="4" t="s">
        <v>524</v>
      </c>
      <c r="I968" s="4">
        <v>55</v>
      </c>
      <c r="J968" s="4" t="s">
        <v>26</v>
      </c>
      <c r="K968" s="9">
        <v>320</v>
      </c>
      <c r="L968" s="4" t="s">
        <v>4863</v>
      </c>
      <c r="M968" s="4">
        <v>20</v>
      </c>
      <c r="N968" s="5">
        <f t="shared" si="99"/>
        <v>0</v>
      </c>
      <c r="O968" s="4" t="s">
        <v>4864</v>
      </c>
      <c r="P968" s="4" t="s">
        <v>4865</v>
      </c>
      <c r="Q968" s="4" t="s">
        <v>652</v>
      </c>
      <c r="R968" s="4" t="s">
        <v>4866</v>
      </c>
      <c r="S968" s="4">
        <v>55</v>
      </c>
      <c r="T968" s="4">
        <v>20</v>
      </c>
    </row>
    <row r="969" spans="1:20">
      <c r="A969" s="4">
        <f t="shared" si="97"/>
        <v>945</v>
      </c>
      <c r="B969" s="4">
        <v>826</v>
      </c>
      <c r="C969" s="4" t="s">
        <v>415</v>
      </c>
      <c r="D969" s="9">
        <v>330</v>
      </c>
      <c r="E969" s="5">
        <f t="shared" si="98"/>
        <v>0</v>
      </c>
      <c r="F969" s="4" t="s">
        <v>5276</v>
      </c>
      <c r="G969" s="4" t="s">
        <v>416</v>
      </c>
      <c r="H969" s="4" t="s">
        <v>32</v>
      </c>
      <c r="J969" s="4" t="s">
        <v>32</v>
      </c>
      <c r="K969" s="9">
        <v>330</v>
      </c>
      <c r="L969" s="4" t="s">
        <v>4840</v>
      </c>
      <c r="M969" s="4">
        <v>20</v>
      </c>
      <c r="N969" s="5">
        <f t="shared" si="99"/>
        <v>-4.7619047619047672E-2</v>
      </c>
      <c r="O969" s="4" t="s">
        <v>4841</v>
      </c>
      <c r="P969" s="4" t="s">
        <v>3662</v>
      </c>
      <c r="Q969" s="4" t="s">
        <v>4262</v>
      </c>
      <c r="R969" s="4" t="s">
        <v>3986</v>
      </c>
      <c r="T969" s="4">
        <v>21</v>
      </c>
    </row>
    <row r="970" spans="1:20">
      <c r="A970" s="4">
        <f t="shared" si="97"/>
        <v>945</v>
      </c>
      <c r="B970" s="4">
        <v>786</v>
      </c>
      <c r="C970" s="4" t="s">
        <v>1325</v>
      </c>
      <c r="D970" s="9">
        <v>330</v>
      </c>
      <c r="E970" s="5">
        <f t="shared" si="98"/>
        <v>-5.7142857142857162E-2</v>
      </c>
      <c r="F970" s="4" t="s">
        <v>1326</v>
      </c>
      <c r="G970" s="4" t="s">
        <v>438</v>
      </c>
      <c r="H970" s="4" t="s">
        <v>553</v>
      </c>
      <c r="I970" s="4" t="s">
        <v>5057</v>
      </c>
      <c r="J970" s="4" t="s">
        <v>553</v>
      </c>
      <c r="K970" s="9">
        <v>350</v>
      </c>
      <c r="L970" s="4" t="s">
        <v>4830</v>
      </c>
      <c r="M970" s="4">
        <v>20</v>
      </c>
      <c r="N970" s="5">
        <f t="shared" si="99"/>
        <v>-9.0909090909090939E-2</v>
      </c>
      <c r="O970" s="4" t="s">
        <v>4831</v>
      </c>
      <c r="P970" s="4" t="s">
        <v>4451</v>
      </c>
      <c r="Q970" s="4" t="s">
        <v>4451</v>
      </c>
      <c r="R970" s="4" t="s">
        <v>4832</v>
      </c>
      <c r="S970" s="4" t="s">
        <v>5057</v>
      </c>
      <c r="T970" s="4">
        <v>22</v>
      </c>
    </row>
    <row r="971" spans="1:20">
      <c r="A971" s="4">
        <f t="shared" si="97"/>
        <v>945</v>
      </c>
      <c r="B971" s="4">
        <v>674</v>
      </c>
      <c r="C971" s="4" t="s">
        <v>437</v>
      </c>
      <c r="D971" s="9">
        <v>330</v>
      </c>
      <c r="E971" s="5">
        <f t="shared" si="98"/>
        <v>-0.19512195121951215</v>
      </c>
      <c r="F971" s="4" t="s">
        <v>5472</v>
      </c>
      <c r="G971" s="4" t="s">
        <v>438</v>
      </c>
      <c r="H971" s="4" t="s">
        <v>125</v>
      </c>
      <c r="I971" s="4">
        <v>57</v>
      </c>
      <c r="J971" s="4" t="s">
        <v>247</v>
      </c>
      <c r="K971" s="9">
        <v>410</v>
      </c>
      <c r="L971" s="4" t="s">
        <v>4810</v>
      </c>
      <c r="M971" s="4">
        <v>20</v>
      </c>
      <c r="N971" s="5">
        <f t="shared" si="99"/>
        <v>-0.23076923076923073</v>
      </c>
      <c r="O971" s="4" t="s">
        <v>4811</v>
      </c>
      <c r="P971" s="4" t="s">
        <v>4812</v>
      </c>
      <c r="R971" s="4" t="s">
        <v>4299</v>
      </c>
      <c r="S971" s="4">
        <v>57</v>
      </c>
      <c r="T971" s="4">
        <v>26</v>
      </c>
    </row>
    <row r="972" spans="1:20">
      <c r="A972" s="4">
        <f t="shared" si="97"/>
        <v>945</v>
      </c>
      <c r="B972" s="4">
        <v>988</v>
      </c>
      <c r="C972" s="4" t="s">
        <v>433</v>
      </c>
      <c r="D972" s="9">
        <v>330</v>
      </c>
      <c r="E972" s="5">
        <f t="shared" si="98"/>
        <v>0.1785714285714286</v>
      </c>
      <c r="F972" s="4" t="s">
        <v>5178</v>
      </c>
      <c r="G972" s="4" t="s">
        <v>3595</v>
      </c>
      <c r="H972" s="4" t="s">
        <v>32</v>
      </c>
      <c r="I972" s="4">
        <v>47</v>
      </c>
      <c r="J972" s="4" t="s">
        <v>32</v>
      </c>
      <c r="K972" s="9">
        <v>280</v>
      </c>
      <c r="L972" s="4" t="s">
        <v>4916</v>
      </c>
      <c r="M972" s="4">
        <v>20</v>
      </c>
      <c r="N972" s="5">
        <f t="shared" si="99"/>
        <v>0.11111111111111116</v>
      </c>
      <c r="O972" s="4" t="s">
        <v>4917</v>
      </c>
      <c r="P972" s="4" t="s">
        <v>1550</v>
      </c>
      <c r="Q972" s="4" t="s">
        <v>1550</v>
      </c>
      <c r="R972" s="4" t="s">
        <v>4918</v>
      </c>
      <c r="S972" s="4">
        <v>47</v>
      </c>
      <c r="T972" s="4">
        <v>18</v>
      </c>
    </row>
    <row r="973" spans="1:20">
      <c r="A973" s="4">
        <f t="shared" si="97"/>
        <v>945</v>
      </c>
      <c r="B973" s="4" t="s">
        <v>5854</v>
      </c>
      <c r="C973" s="4" t="s">
        <v>4995</v>
      </c>
      <c r="D973" s="9">
        <v>330</v>
      </c>
      <c r="E973" s="5" t="s">
        <v>5854</v>
      </c>
      <c r="F973" s="4" t="s">
        <v>2681</v>
      </c>
      <c r="G973" s="4" t="s">
        <v>3536</v>
      </c>
      <c r="H973" s="4" t="s">
        <v>3322</v>
      </c>
      <c r="I973" s="4">
        <v>68</v>
      </c>
      <c r="J973" s="4" t="s">
        <v>553</v>
      </c>
      <c r="K973" s="9" t="s">
        <v>5854</v>
      </c>
      <c r="L973" s="4" t="s">
        <v>4934</v>
      </c>
      <c r="M973" s="4">
        <v>20</v>
      </c>
      <c r="N973" s="5" t="s">
        <v>5851</v>
      </c>
      <c r="O973" s="4" t="s">
        <v>4935</v>
      </c>
      <c r="P973" s="4" t="s">
        <v>4936</v>
      </c>
      <c r="Q973" s="4" t="s">
        <v>5924</v>
      </c>
      <c r="R973" s="4" t="s">
        <v>4299</v>
      </c>
      <c r="S973" s="4">
        <v>68</v>
      </c>
      <c r="T973" s="4" t="s">
        <v>5852</v>
      </c>
    </row>
    <row r="974" spans="1:20">
      <c r="A974" s="4">
        <f t="shared" si="97"/>
        <v>945</v>
      </c>
      <c r="B974" s="4">
        <v>758</v>
      </c>
      <c r="C974" s="4" t="s">
        <v>1849</v>
      </c>
      <c r="D974" s="9">
        <v>330</v>
      </c>
      <c r="E974" s="5">
        <f>(D974/K974)-1</f>
        <v>-8.333333333333337E-2</v>
      </c>
      <c r="F974" s="4" t="s">
        <v>5462</v>
      </c>
      <c r="G974" s="4" t="s">
        <v>3597</v>
      </c>
      <c r="H974" s="4" t="s">
        <v>149</v>
      </c>
      <c r="J974" s="4" t="s">
        <v>247</v>
      </c>
      <c r="K974" s="9">
        <v>360</v>
      </c>
      <c r="L974" s="4" t="s">
        <v>4821</v>
      </c>
      <c r="M974" s="4">
        <v>20</v>
      </c>
      <c r="N974" s="5">
        <f>(M974/T974)-1</f>
        <v>-0.13043478260869568</v>
      </c>
      <c r="O974" s="4" t="s">
        <v>4822</v>
      </c>
      <c r="P974" s="4" t="s">
        <v>1715</v>
      </c>
      <c r="Q974" s="4" t="s">
        <v>607</v>
      </c>
      <c r="R974" s="4" t="s">
        <v>4823</v>
      </c>
      <c r="T974" s="4">
        <v>23</v>
      </c>
    </row>
    <row r="975" spans="1:20">
      <c r="A975" s="4">
        <f t="shared" si="97"/>
        <v>945</v>
      </c>
      <c r="B975" s="4">
        <v>308</v>
      </c>
      <c r="C975" s="4" t="s">
        <v>1985</v>
      </c>
      <c r="D975" s="9">
        <v>330</v>
      </c>
      <c r="E975" s="5">
        <f>(D975/K975)-1</f>
        <v>-0.58227848101265822</v>
      </c>
      <c r="F975" s="4" t="s">
        <v>5292</v>
      </c>
      <c r="G975" s="4" t="s">
        <v>1986</v>
      </c>
      <c r="H975" s="4" t="s">
        <v>462</v>
      </c>
      <c r="I975" s="4">
        <v>50</v>
      </c>
      <c r="J975" s="4" t="s">
        <v>462</v>
      </c>
      <c r="K975" s="9">
        <v>790</v>
      </c>
      <c r="L975" s="4" t="s">
        <v>4785</v>
      </c>
      <c r="M975" s="4">
        <v>20</v>
      </c>
      <c r="N975" s="5">
        <f>(M975/T975)-1</f>
        <v>-0.6</v>
      </c>
      <c r="O975" s="4" t="s">
        <v>4786</v>
      </c>
      <c r="P975" s="4" t="s">
        <v>779</v>
      </c>
      <c r="Q975" s="4" t="s">
        <v>4382</v>
      </c>
      <c r="R975" s="4" t="s">
        <v>4787</v>
      </c>
      <c r="S975" s="4">
        <v>50</v>
      </c>
      <c r="T975" s="4">
        <v>50</v>
      </c>
    </row>
    <row r="976" spans="1:20">
      <c r="A976" s="4">
        <f t="shared" si="97"/>
        <v>945</v>
      </c>
      <c r="B976" s="4">
        <v>873</v>
      </c>
      <c r="C976" s="4" t="s">
        <v>591</v>
      </c>
      <c r="D976" s="9">
        <v>330</v>
      </c>
      <c r="E976" s="5">
        <f>(D976/K976)-1</f>
        <v>3.125E-2</v>
      </c>
      <c r="F976" s="4" t="s">
        <v>5116</v>
      </c>
      <c r="G976" s="4" t="s">
        <v>129</v>
      </c>
      <c r="H976" s="4" t="s">
        <v>457</v>
      </c>
      <c r="I976" s="4">
        <v>56</v>
      </c>
      <c r="J976" s="4" t="s">
        <v>457</v>
      </c>
      <c r="K976" s="9">
        <v>320</v>
      </c>
      <c r="L976" s="4" t="s">
        <v>4871</v>
      </c>
      <c r="M976" s="4">
        <v>20</v>
      </c>
      <c r="N976" s="5">
        <f>(M976/T976)-1</f>
        <v>0</v>
      </c>
      <c r="O976" s="4" t="s">
        <v>4872</v>
      </c>
      <c r="P976" s="4" t="s">
        <v>792</v>
      </c>
      <c r="Q976" s="4" t="s">
        <v>792</v>
      </c>
      <c r="R976" s="4" t="s">
        <v>5</v>
      </c>
      <c r="S976" s="4">
        <v>56</v>
      </c>
      <c r="T976" s="4">
        <v>20</v>
      </c>
    </row>
    <row r="977" spans="1:20">
      <c r="A977" s="4">
        <f t="shared" si="97"/>
        <v>945</v>
      </c>
      <c r="B977" s="4">
        <v>826</v>
      </c>
      <c r="C977" s="4" t="s">
        <v>2167</v>
      </c>
      <c r="D977" s="9">
        <v>330</v>
      </c>
      <c r="E977" s="5">
        <f>(D977/K977)-1</f>
        <v>0</v>
      </c>
      <c r="F977" s="4" t="s">
        <v>2168</v>
      </c>
      <c r="G977" s="4" t="s">
        <v>2169</v>
      </c>
      <c r="H977" s="4" t="s">
        <v>524</v>
      </c>
      <c r="J977" s="4" t="s">
        <v>247</v>
      </c>
      <c r="K977" s="9">
        <v>330</v>
      </c>
      <c r="L977" s="4" t="s">
        <v>4842</v>
      </c>
      <c r="M977" s="4">
        <v>20</v>
      </c>
      <c r="N977" s="5">
        <f>(M977/T977)-1</f>
        <v>-4.7619047619047672E-2</v>
      </c>
      <c r="O977" s="4" t="s">
        <v>4843</v>
      </c>
      <c r="P977" s="4" t="s">
        <v>4219</v>
      </c>
      <c r="R977" s="4" t="s">
        <v>4844</v>
      </c>
      <c r="T977" s="4">
        <v>21</v>
      </c>
    </row>
    <row r="978" spans="1:20">
      <c r="A978" s="4">
        <f t="shared" si="97"/>
        <v>945</v>
      </c>
      <c r="B978" s="4">
        <v>873</v>
      </c>
      <c r="C978" s="4" t="s">
        <v>1202</v>
      </c>
      <c r="D978" s="9">
        <v>330</v>
      </c>
      <c r="E978" s="5">
        <f>(D978/K978)-1</f>
        <v>3.125E-2</v>
      </c>
      <c r="F978" s="4" t="s">
        <v>1203</v>
      </c>
      <c r="G978" s="4" t="s">
        <v>5655</v>
      </c>
      <c r="H978" s="4" t="s">
        <v>671</v>
      </c>
      <c r="I978" s="4">
        <v>46</v>
      </c>
      <c r="J978" s="4" t="s">
        <v>671</v>
      </c>
      <c r="K978" s="9">
        <v>320</v>
      </c>
      <c r="L978" s="4" t="s">
        <v>4873</v>
      </c>
      <c r="M978" s="4">
        <v>20</v>
      </c>
      <c r="N978" s="5">
        <f>(M978/T978)-1</f>
        <v>0</v>
      </c>
      <c r="O978" s="4" t="s">
        <v>4874</v>
      </c>
      <c r="P978" s="4" t="s">
        <v>1856</v>
      </c>
      <c r="Q978" s="4" t="s">
        <v>1856</v>
      </c>
      <c r="R978" s="4" t="s">
        <v>5611</v>
      </c>
      <c r="S978" s="4">
        <v>46</v>
      </c>
      <c r="T978" s="4">
        <v>20</v>
      </c>
    </row>
    <row r="979" spans="1:20">
      <c r="A979" s="4">
        <f t="shared" si="97"/>
        <v>945</v>
      </c>
      <c r="B979" s="4" t="s">
        <v>5854</v>
      </c>
      <c r="C979" s="4" t="s">
        <v>1264</v>
      </c>
      <c r="D979" s="9">
        <v>330</v>
      </c>
      <c r="E979" s="5" t="s">
        <v>5854</v>
      </c>
      <c r="F979" s="4" t="s">
        <v>1265</v>
      </c>
      <c r="G979" s="4" t="s">
        <v>4</v>
      </c>
      <c r="H979" s="4" t="s">
        <v>671</v>
      </c>
      <c r="I979" s="4">
        <v>50</v>
      </c>
      <c r="J979" s="4" t="s">
        <v>247</v>
      </c>
      <c r="K979" s="9" t="s">
        <v>5854</v>
      </c>
      <c r="L979" s="4" t="s">
        <v>4937</v>
      </c>
      <c r="M979" s="4">
        <v>20</v>
      </c>
      <c r="N979" s="5" t="s">
        <v>5851</v>
      </c>
      <c r="O979" s="4" t="s">
        <v>4938</v>
      </c>
      <c r="P979" s="4" t="s">
        <v>1856</v>
      </c>
      <c r="Q979" s="4" t="s">
        <v>607</v>
      </c>
      <c r="R979" s="4" t="s">
        <v>4939</v>
      </c>
      <c r="S979" s="4">
        <v>50</v>
      </c>
      <c r="T979" s="4" t="s">
        <v>5852</v>
      </c>
    </row>
    <row r="980" spans="1:20">
      <c r="A980" s="4">
        <f t="shared" si="97"/>
        <v>945</v>
      </c>
      <c r="B980" s="4">
        <v>988</v>
      </c>
      <c r="C980" s="4" t="s">
        <v>5108</v>
      </c>
      <c r="D980" s="9">
        <v>330</v>
      </c>
      <c r="E980" s="5">
        <f>(D980/K980)-1</f>
        <v>0.1785714285714286</v>
      </c>
      <c r="F980" s="4" t="s">
        <v>1850</v>
      </c>
      <c r="G980" s="4" t="s">
        <v>3598</v>
      </c>
      <c r="H980" s="4" t="s">
        <v>149</v>
      </c>
      <c r="I980" s="4" t="s">
        <v>5062</v>
      </c>
      <c r="J980" s="4" t="s">
        <v>5035</v>
      </c>
      <c r="K980" s="9">
        <v>280</v>
      </c>
      <c r="L980" s="4" t="s">
        <v>4919</v>
      </c>
      <c r="M980" s="4">
        <v>20</v>
      </c>
      <c r="N980" s="5">
        <f>(M980/T980)-1</f>
        <v>0.11111111111111116</v>
      </c>
      <c r="O980" s="4" t="s">
        <v>4920</v>
      </c>
      <c r="P980" s="4" t="s">
        <v>1572</v>
      </c>
      <c r="Q980" s="4" t="s">
        <v>4756</v>
      </c>
      <c r="R980" s="4" t="s">
        <v>5554</v>
      </c>
      <c r="S980" s="4" t="s">
        <v>5062</v>
      </c>
      <c r="T980" s="4">
        <v>18</v>
      </c>
    </row>
    <row r="981" spans="1:20">
      <c r="A981" s="4">
        <f t="shared" si="97"/>
        <v>945</v>
      </c>
      <c r="B981" s="4" t="s">
        <v>5854</v>
      </c>
      <c r="C981" s="4" t="s">
        <v>5014</v>
      </c>
      <c r="D981" s="9">
        <v>330</v>
      </c>
      <c r="E981" s="5" t="s">
        <v>5854</v>
      </c>
      <c r="F981" s="4" t="s">
        <v>2226</v>
      </c>
      <c r="G981" s="4" t="s">
        <v>3599</v>
      </c>
      <c r="H981" s="4" t="s">
        <v>2227</v>
      </c>
      <c r="I981" s="4">
        <v>51</v>
      </c>
      <c r="J981" s="4" t="s">
        <v>247</v>
      </c>
      <c r="K981" s="9" t="s">
        <v>5854</v>
      </c>
      <c r="L981" s="4" t="s">
        <v>4940</v>
      </c>
      <c r="M981" s="4">
        <v>20</v>
      </c>
      <c r="N981" s="5" t="s">
        <v>5851</v>
      </c>
      <c r="O981" s="4" t="s">
        <v>4941</v>
      </c>
      <c r="P981" s="4" t="s">
        <v>4942</v>
      </c>
      <c r="R981" s="4" t="s">
        <v>4943</v>
      </c>
      <c r="S981" s="4">
        <v>51</v>
      </c>
      <c r="T981" s="4" t="s">
        <v>5852</v>
      </c>
    </row>
    <row r="982" spans="1:20">
      <c r="A982" s="4">
        <f t="shared" si="97"/>
        <v>945</v>
      </c>
      <c r="B982" s="4">
        <v>604</v>
      </c>
      <c r="C982" s="4" t="s">
        <v>2094</v>
      </c>
      <c r="D982" s="9">
        <v>330</v>
      </c>
      <c r="E982" s="5">
        <f>(D982/K982)-1</f>
        <v>-0.28260869565217395</v>
      </c>
      <c r="F982" s="4" t="s">
        <v>5443</v>
      </c>
      <c r="G982" s="4" t="s">
        <v>202</v>
      </c>
      <c r="H982" s="4" t="s">
        <v>964</v>
      </c>
      <c r="I982" s="4">
        <v>49</v>
      </c>
      <c r="J982" s="4" t="s">
        <v>964</v>
      </c>
      <c r="K982" s="9">
        <v>460</v>
      </c>
      <c r="L982" s="4" t="s">
        <v>4801</v>
      </c>
      <c r="M982" s="4">
        <v>20</v>
      </c>
      <c r="N982" s="5">
        <f>(M982/T982)-1</f>
        <v>-0.31034482758620685</v>
      </c>
      <c r="O982" s="4" t="s">
        <v>4802</v>
      </c>
      <c r="P982" s="4" t="s">
        <v>4803</v>
      </c>
      <c r="Q982" s="4" t="s">
        <v>4805</v>
      </c>
      <c r="R982" s="4" t="s">
        <v>4804</v>
      </c>
      <c r="S982" s="4">
        <v>49</v>
      </c>
      <c r="T982" s="4">
        <v>29</v>
      </c>
    </row>
    <row r="983" spans="1:20">
      <c r="A983" s="4">
        <f t="shared" si="97"/>
        <v>945</v>
      </c>
      <c r="B983" s="4">
        <v>873</v>
      </c>
      <c r="C983" s="4" t="s">
        <v>764</v>
      </c>
      <c r="D983" s="9">
        <v>330</v>
      </c>
      <c r="E983" s="5">
        <f>(D983/K983)-1</f>
        <v>3.125E-2</v>
      </c>
      <c r="F983" s="4" t="s">
        <v>5361</v>
      </c>
      <c r="G983" s="4" t="s">
        <v>5676</v>
      </c>
      <c r="H983" s="4" t="s">
        <v>26</v>
      </c>
      <c r="J983" s="4" t="s">
        <v>26</v>
      </c>
      <c r="K983" s="9">
        <v>320</v>
      </c>
      <c r="L983" s="4" t="s">
        <v>4875</v>
      </c>
      <c r="M983" s="4">
        <v>20</v>
      </c>
      <c r="N983" s="5">
        <f>(M983/T983)-1</f>
        <v>0</v>
      </c>
      <c r="O983" s="4" t="s">
        <v>4876</v>
      </c>
      <c r="P983" s="4" t="s">
        <v>688</v>
      </c>
      <c r="Q983" s="4" t="s">
        <v>688</v>
      </c>
      <c r="R983" s="4" t="s">
        <v>5571</v>
      </c>
      <c r="T983" s="4">
        <v>20</v>
      </c>
    </row>
    <row r="984" spans="1:20">
      <c r="A984" s="4">
        <f t="shared" si="97"/>
        <v>945</v>
      </c>
      <c r="B984" s="4">
        <v>873</v>
      </c>
      <c r="C984" s="4" t="s">
        <v>1331</v>
      </c>
      <c r="D984" s="9">
        <v>330</v>
      </c>
      <c r="E984" s="5">
        <f>(D984/K984)-1</f>
        <v>3.125E-2</v>
      </c>
      <c r="F984" s="4" t="s">
        <v>1332</v>
      </c>
      <c r="G984" s="4" t="s">
        <v>3600</v>
      </c>
      <c r="H984" s="4" t="s">
        <v>553</v>
      </c>
      <c r="I984" s="4">
        <v>46</v>
      </c>
      <c r="J984" s="4" t="s">
        <v>862</v>
      </c>
      <c r="K984" s="9">
        <v>320</v>
      </c>
      <c r="L984" s="4" t="s">
        <v>4877</v>
      </c>
      <c r="M984" s="4">
        <v>20</v>
      </c>
      <c r="N984" s="5">
        <f>(M984/T984)-1</f>
        <v>0</v>
      </c>
      <c r="O984" s="4" t="s">
        <v>4878</v>
      </c>
      <c r="P984" s="4" t="s">
        <v>4692</v>
      </c>
      <c r="Q984" s="4" t="s">
        <v>4880</v>
      </c>
      <c r="R984" s="4" t="s">
        <v>4879</v>
      </c>
      <c r="S984" s="4">
        <v>46</v>
      </c>
      <c r="T984" s="4">
        <v>20</v>
      </c>
    </row>
    <row r="985" spans="1:20">
      <c r="A985" s="4">
        <f t="shared" si="97"/>
        <v>945</v>
      </c>
      <c r="B985" s="4">
        <v>873</v>
      </c>
      <c r="C985" s="4" t="s">
        <v>765</v>
      </c>
      <c r="D985" s="9">
        <v>330</v>
      </c>
      <c r="E985" s="5">
        <f>(D985/K985)-1</f>
        <v>3.125E-2</v>
      </c>
      <c r="F985" s="4" t="s">
        <v>766</v>
      </c>
      <c r="G985" s="4" t="s">
        <v>5688</v>
      </c>
      <c r="H985" s="4" t="s">
        <v>26</v>
      </c>
      <c r="I985" s="4">
        <v>57</v>
      </c>
      <c r="J985" s="4" t="s">
        <v>26</v>
      </c>
      <c r="K985" s="9">
        <v>320</v>
      </c>
      <c r="L985" s="4" t="s">
        <v>4881</v>
      </c>
      <c r="M985" s="4">
        <v>20</v>
      </c>
      <c r="N985" s="5">
        <f>(M985/T985)-1</f>
        <v>0</v>
      </c>
      <c r="O985" s="4" t="s">
        <v>4882</v>
      </c>
      <c r="P985" s="4" t="s">
        <v>796</v>
      </c>
      <c r="Q985" s="4" t="s">
        <v>796</v>
      </c>
      <c r="R985" s="4" t="s">
        <v>4883</v>
      </c>
      <c r="S985" s="4">
        <v>57</v>
      </c>
      <c r="T985" s="4">
        <v>20</v>
      </c>
    </row>
    <row r="986" spans="1:20">
      <c r="A986" s="4">
        <f t="shared" si="97"/>
        <v>945</v>
      </c>
      <c r="B986" s="4" t="s">
        <v>5854</v>
      </c>
      <c r="C986" s="4" t="s">
        <v>1285</v>
      </c>
      <c r="D986" s="9">
        <v>330</v>
      </c>
      <c r="E986" s="5" t="s">
        <v>5854</v>
      </c>
      <c r="F986" s="4" t="s">
        <v>5499</v>
      </c>
      <c r="G986" s="4" t="s">
        <v>416</v>
      </c>
      <c r="H986" s="4" t="s">
        <v>862</v>
      </c>
      <c r="J986" s="4" t="s">
        <v>247</v>
      </c>
      <c r="K986" s="9" t="s">
        <v>5854</v>
      </c>
      <c r="L986" s="4" t="s">
        <v>4966</v>
      </c>
      <c r="M986" s="4">
        <v>20</v>
      </c>
      <c r="N986" s="5" t="s">
        <v>5851</v>
      </c>
      <c r="O986" s="4" t="s">
        <v>4967</v>
      </c>
      <c r="P986" s="4" t="s">
        <v>4819</v>
      </c>
      <c r="Q986" s="4" t="s">
        <v>607</v>
      </c>
      <c r="R986" s="4" t="s">
        <v>3986</v>
      </c>
      <c r="T986" s="4" t="s">
        <v>5852</v>
      </c>
    </row>
    <row r="987" spans="1:20">
      <c r="A987" s="4">
        <f t="shared" si="97"/>
        <v>945</v>
      </c>
      <c r="B987" s="4" t="s">
        <v>5854</v>
      </c>
      <c r="C987" s="4" t="s">
        <v>2337</v>
      </c>
      <c r="D987" s="9">
        <v>330</v>
      </c>
      <c r="E987" s="5" t="s">
        <v>5854</v>
      </c>
      <c r="F987" s="4" t="s">
        <v>2338</v>
      </c>
      <c r="G987" s="4" t="s">
        <v>719</v>
      </c>
      <c r="H987" s="4" t="s">
        <v>1521</v>
      </c>
      <c r="J987" s="4" t="s">
        <v>2339</v>
      </c>
      <c r="K987" s="9" t="s">
        <v>5854</v>
      </c>
      <c r="L987" s="4" t="s">
        <v>5925</v>
      </c>
      <c r="M987" s="4">
        <v>20</v>
      </c>
      <c r="N987" s="5" t="s">
        <v>5851</v>
      </c>
      <c r="O987" s="4" t="s">
        <v>4973</v>
      </c>
      <c r="P987" s="4" t="s">
        <v>5926</v>
      </c>
      <c r="Q987" s="4" t="s">
        <v>1559</v>
      </c>
      <c r="R987" s="4" t="s">
        <v>5</v>
      </c>
      <c r="T987" s="4" t="s">
        <v>5852</v>
      </c>
    </row>
    <row r="988" spans="1:20">
      <c r="A988" s="4">
        <f t="shared" si="97"/>
        <v>945</v>
      </c>
      <c r="B988" s="4" t="s">
        <v>5854</v>
      </c>
      <c r="C988" s="4" t="s">
        <v>434</v>
      </c>
      <c r="D988" s="9">
        <v>330</v>
      </c>
      <c r="E988" s="5" t="s">
        <v>5854</v>
      </c>
      <c r="F988" s="4" t="s">
        <v>5155</v>
      </c>
      <c r="G988" s="4" t="s">
        <v>3601</v>
      </c>
      <c r="H988" s="4" t="s">
        <v>301</v>
      </c>
      <c r="I988" s="4">
        <v>53</v>
      </c>
      <c r="J988" s="4" t="s">
        <v>247</v>
      </c>
      <c r="K988" s="9" t="s">
        <v>5854</v>
      </c>
      <c r="L988" s="4" t="s">
        <v>4968</v>
      </c>
      <c r="M988" s="4">
        <v>20</v>
      </c>
      <c r="N988" s="5" t="s">
        <v>5851</v>
      </c>
      <c r="O988" s="4" t="s">
        <v>4969</v>
      </c>
      <c r="P988" s="4" t="s">
        <v>5927</v>
      </c>
      <c r="R988" s="4" t="s">
        <v>3936</v>
      </c>
      <c r="S988" s="4">
        <v>53</v>
      </c>
      <c r="T988" s="4" t="s">
        <v>5852</v>
      </c>
    </row>
    <row r="989" spans="1:20">
      <c r="A989" s="4">
        <f t="shared" si="97"/>
        <v>945</v>
      </c>
      <c r="B989" s="4" t="s">
        <v>5854</v>
      </c>
      <c r="C989" s="4" t="s">
        <v>768</v>
      </c>
      <c r="D989" s="9">
        <v>330</v>
      </c>
      <c r="E989" s="5" t="s">
        <v>5854</v>
      </c>
      <c r="F989" s="4" t="s">
        <v>744</v>
      </c>
      <c r="G989" s="4" t="s">
        <v>317</v>
      </c>
      <c r="H989" s="4" t="s">
        <v>26</v>
      </c>
      <c r="J989" s="4" t="s">
        <v>247</v>
      </c>
      <c r="K989" s="9" t="s">
        <v>5854</v>
      </c>
      <c r="L989" s="4" t="s">
        <v>4970</v>
      </c>
      <c r="M989" s="4">
        <v>20</v>
      </c>
      <c r="N989" s="5" t="s">
        <v>5851</v>
      </c>
      <c r="O989" s="4" t="s">
        <v>4418</v>
      </c>
      <c r="P989" s="4" t="s">
        <v>4419</v>
      </c>
      <c r="R989" s="4" t="s">
        <v>2218</v>
      </c>
      <c r="T989" s="4" t="s">
        <v>5852</v>
      </c>
    </row>
    <row r="990" spans="1:20">
      <c r="A990" s="4">
        <f t="shared" si="97"/>
        <v>945</v>
      </c>
      <c r="B990" s="4">
        <v>533</v>
      </c>
      <c r="C990" s="4" t="s">
        <v>450</v>
      </c>
      <c r="D990" s="9">
        <v>330</v>
      </c>
      <c r="E990" s="5">
        <f>(D990/K990)-1</f>
        <v>-0.33999999999999997</v>
      </c>
      <c r="F990" s="4" t="s">
        <v>5183</v>
      </c>
      <c r="G990" s="4" t="s">
        <v>5761</v>
      </c>
      <c r="H990" s="4" t="s">
        <v>25</v>
      </c>
      <c r="I990" s="4">
        <v>50</v>
      </c>
      <c r="J990" s="4" t="s">
        <v>25</v>
      </c>
      <c r="K990" s="9">
        <v>500</v>
      </c>
      <c r="L990" s="4" t="s">
        <v>4790</v>
      </c>
      <c r="M990" s="4">
        <v>20</v>
      </c>
      <c r="N990" s="5">
        <f>(M990/T990)-1</f>
        <v>-0.375</v>
      </c>
      <c r="O990" s="4" t="s">
        <v>4791</v>
      </c>
      <c r="P990" s="4" t="s">
        <v>806</v>
      </c>
      <c r="Q990" s="4" t="s">
        <v>801</v>
      </c>
      <c r="R990" s="4" t="s">
        <v>4792</v>
      </c>
      <c r="S990" s="4">
        <v>50</v>
      </c>
      <c r="T990" s="4">
        <v>32</v>
      </c>
    </row>
    <row r="991" spans="1:20">
      <c r="A991" s="4">
        <f t="shared" si="97"/>
        <v>945</v>
      </c>
      <c r="B991" s="4">
        <v>873</v>
      </c>
      <c r="C991" s="4" t="s">
        <v>2187</v>
      </c>
      <c r="D991" s="9">
        <v>330</v>
      </c>
      <c r="E991" s="5">
        <f>(D991/K991)-1</f>
        <v>3.125E-2</v>
      </c>
      <c r="F991" s="4" t="s">
        <v>5117</v>
      </c>
      <c r="G991" s="4" t="s">
        <v>2188</v>
      </c>
      <c r="H991" s="4" t="s">
        <v>469</v>
      </c>
      <c r="I991" s="4">
        <v>39</v>
      </c>
      <c r="J991" s="4" t="s">
        <v>25</v>
      </c>
      <c r="K991" s="9">
        <v>320</v>
      </c>
      <c r="L991" s="4" t="s">
        <v>4884</v>
      </c>
      <c r="M991" s="4">
        <v>20</v>
      </c>
      <c r="N991" s="5">
        <f>(M991/T991)-1</f>
        <v>0</v>
      </c>
      <c r="O991" s="4" t="s">
        <v>4885</v>
      </c>
      <c r="P991" s="4" t="s">
        <v>2220</v>
      </c>
      <c r="Q991" s="4" t="s">
        <v>4887</v>
      </c>
      <c r="R991" s="4" t="s">
        <v>4886</v>
      </c>
      <c r="S991" s="4">
        <v>39</v>
      </c>
      <c r="T991" s="4">
        <v>20</v>
      </c>
    </row>
    <row r="992" spans="1:20">
      <c r="A992" s="4">
        <f t="shared" si="97"/>
        <v>945</v>
      </c>
      <c r="B992" s="4">
        <v>873</v>
      </c>
      <c r="C992" s="4" t="s">
        <v>429</v>
      </c>
      <c r="D992" s="9">
        <v>330</v>
      </c>
      <c r="E992" s="5">
        <f>(D992/K992)-1</f>
        <v>3.125E-2</v>
      </c>
      <c r="F992" s="4" t="s">
        <v>5231</v>
      </c>
      <c r="G992" s="4" t="s">
        <v>5724</v>
      </c>
      <c r="H992" s="4" t="s">
        <v>25</v>
      </c>
      <c r="I992" s="4">
        <v>56</v>
      </c>
      <c r="J992" s="4" t="s">
        <v>25</v>
      </c>
      <c r="K992" s="9">
        <v>320</v>
      </c>
      <c r="L992" s="4" t="s">
        <v>4888</v>
      </c>
      <c r="M992" s="4">
        <v>20</v>
      </c>
      <c r="N992" s="5">
        <f>(M992/T992)-1</f>
        <v>0</v>
      </c>
      <c r="O992" s="4" t="s">
        <v>4889</v>
      </c>
      <c r="P992" s="4" t="s">
        <v>806</v>
      </c>
      <c r="Q992" s="4" t="s">
        <v>806</v>
      </c>
      <c r="R992" s="4" t="s">
        <v>5544</v>
      </c>
      <c r="S992" s="4">
        <v>56</v>
      </c>
      <c r="T992" s="4">
        <v>20</v>
      </c>
    </row>
    <row r="993" spans="1:20">
      <c r="A993" s="4">
        <f t="shared" si="97"/>
        <v>945</v>
      </c>
      <c r="B993" s="4">
        <v>533</v>
      </c>
      <c r="C993" s="4" t="s">
        <v>1111</v>
      </c>
      <c r="D993" s="9">
        <v>330</v>
      </c>
      <c r="E993" s="5">
        <f>(D993/K993)-1</f>
        <v>-0.33999999999999997</v>
      </c>
      <c r="F993" s="4" t="s">
        <v>1112</v>
      </c>
      <c r="G993" s="4" t="s">
        <v>5692</v>
      </c>
      <c r="H993" s="4" t="s">
        <v>671</v>
      </c>
      <c r="J993" s="4" t="s">
        <v>910</v>
      </c>
      <c r="K993" s="9">
        <v>500</v>
      </c>
      <c r="L993" s="4" t="s">
        <v>4793</v>
      </c>
      <c r="M993" s="4">
        <v>20</v>
      </c>
      <c r="N993" s="5">
        <f>(M993/T993)-1</f>
        <v>-0.375</v>
      </c>
      <c r="O993" s="4" t="s">
        <v>4794</v>
      </c>
      <c r="P993" s="4" t="s">
        <v>1856</v>
      </c>
      <c r="Q993" s="4" t="s">
        <v>4795</v>
      </c>
      <c r="R993" s="4" t="s">
        <v>4515</v>
      </c>
      <c r="T993" s="4">
        <v>32</v>
      </c>
    </row>
    <row r="994" spans="1:20">
      <c r="A994" s="4">
        <f t="shared" si="97"/>
        <v>945</v>
      </c>
      <c r="B994" s="4" t="s">
        <v>5854</v>
      </c>
      <c r="C994" s="4" t="s">
        <v>1852</v>
      </c>
      <c r="D994" s="9">
        <v>330</v>
      </c>
      <c r="E994" s="5" t="s">
        <v>5854</v>
      </c>
      <c r="F994" s="4" t="s">
        <v>1853</v>
      </c>
      <c r="G994" s="4" t="s">
        <v>5683</v>
      </c>
      <c r="H994" s="4" t="s">
        <v>1854</v>
      </c>
      <c r="J994" s="4" t="s">
        <v>1854</v>
      </c>
      <c r="K994" s="9" t="s">
        <v>5854</v>
      </c>
      <c r="L994" s="4" t="s">
        <v>4971</v>
      </c>
      <c r="M994" s="4">
        <v>20</v>
      </c>
      <c r="N994" s="5" t="s">
        <v>5851</v>
      </c>
      <c r="O994" s="4" t="s">
        <v>4972</v>
      </c>
      <c r="P994" s="4" t="s">
        <v>4314</v>
      </c>
      <c r="Q994" s="4" t="s">
        <v>4944</v>
      </c>
      <c r="R994" s="4" t="s">
        <v>5580</v>
      </c>
      <c r="T994" s="4" t="s">
        <v>5852</v>
      </c>
    </row>
    <row r="995" spans="1:20">
      <c r="A995" s="4">
        <f t="shared" si="97"/>
        <v>945</v>
      </c>
      <c r="B995" s="4">
        <v>571</v>
      </c>
      <c r="C995" s="4" t="s">
        <v>775</v>
      </c>
      <c r="D995" s="9">
        <v>330</v>
      </c>
      <c r="E995" s="5">
        <f>(D995/K995)-1</f>
        <v>-0.2978723404255319</v>
      </c>
      <c r="F995" s="4" t="s">
        <v>247</v>
      </c>
      <c r="G995" s="4" t="s">
        <v>1020</v>
      </c>
      <c r="H995" s="4" t="s">
        <v>26</v>
      </c>
      <c r="I995" s="4">
        <v>50</v>
      </c>
      <c r="J995" s="4" t="s">
        <v>26</v>
      </c>
      <c r="K995" s="9">
        <v>470</v>
      </c>
      <c r="L995" s="4" t="s">
        <v>4796</v>
      </c>
      <c r="M995" s="4">
        <v>20</v>
      </c>
      <c r="N995" s="5">
        <f>(M995/T995)-1</f>
        <v>-0.33333333333333337</v>
      </c>
      <c r="P995" s="4" t="s">
        <v>710</v>
      </c>
      <c r="Q995" s="4" t="s">
        <v>3355</v>
      </c>
      <c r="R995" s="4" t="s">
        <v>4009</v>
      </c>
      <c r="S995" s="4">
        <v>50</v>
      </c>
      <c r="T995" s="4">
        <v>30</v>
      </c>
    </row>
    <row r="996" spans="1:20">
      <c r="A996" s="4">
        <f t="shared" si="97"/>
        <v>945</v>
      </c>
      <c r="B996" s="4" t="s">
        <v>5854</v>
      </c>
      <c r="C996" s="4" t="s">
        <v>1248</v>
      </c>
      <c r="D996" s="9">
        <v>330</v>
      </c>
      <c r="E996" s="5" t="s">
        <v>5854</v>
      </c>
      <c r="F996" s="4" t="s">
        <v>1246</v>
      </c>
      <c r="G996" s="4" t="s">
        <v>3602</v>
      </c>
      <c r="H996" s="4" t="s">
        <v>671</v>
      </c>
      <c r="J996" s="4" t="s">
        <v>247</v>
      </c>
      <c r="K996" s="9" t="s">
        <v>5854</v>
      </c>
      <c r="L996" s="4" t="s">
        <v>4945</v>
      </c>
      <c r="M996" s="4">
        <v>20</v>
      </c>
      <c r="N996" s="5" t="s">
        <v>5851</v>
      </c>
      <c r="O996" s="4" t="s">
        <v>4373</v>
      </c>
      <c r="P996" s="4" t="s">
        <v>1856</v>
      </c>
      <c r="Q996" s="4" t="s">
        <v>607</v>
      </c>
      <c r="R996" s="4" t="s">
        <v>4374</v>
      </c>
      <c r="T996" s="4" t="s">
        <v>5852</v>
      </c>
    </row>
    <row r="997" spans="1:20">
      <c r="A997" s="4">
        <f t="shared" si="97"/>
        <v>945</v>
      </c>
      <c r="B997" s="4" t="s">
        <v>5854</v>
      </c>
      <c r="C997" s="4" t="s">
        <v>3346</v>
      </c>
      <c r="D997" s="9">
        <v>330</v>
      </c>
      <c r="E997" s="5" t="s">
        <v>5854</v>
      </c>
      <c r="F997" s="4" t="s">
        <v>5125</v>
      </c>
      <c r="G997" s="4" t="s">
        <v>5673</v>
      </c>
      <c r="H997" s="4" t="s">
        <v>3309</v>
      </c>
      <c r="J997" s="4" t="s">
        <v>247</v>
      </c>
      <c r="K997" s="9" t="s">
        <v>5854</v>
      </c>
      <c r="L997" s="4" t="s">
        <v>5928</v>
      </c>
      <c r="M997" s="4">
        <v>20</v>
      </c>
      <c r="N997" s="5" t="s">
        <v>5851</v>
      </c>
      <c r="O997" s="4" t="s">
        <v>5929</v>
      </c>
      <c r="P997" s="4" t="s">
        <v>5930</v>
      </c>
      <c r="R997" s="4" t="s">
        <v>5512</v>
      </c>
      <c r="T997" s="4" t="s">
        <v>5852</v>
      </c>
    </row>
    <row r="998" spans="1:20">
      <c r="A998" s="4">
        <f t="shared" si="97"/>
        <v>945</v>
      </c>
      <c r="B998" s="4" t="s">
        <v>5854</v>
      </c>
      <c r="C998" s="4" t="s">
        <v>1286</v>
      </c>
      <c r="D998" s="9">
        <v>330</v>
      </c>
      <c r="E998" s="5" t="s">
        <v>5854</v>
      </c>
      <c r="F998" s="4" t="s">
        <v>1287</v>
      </c>
      <c r="G998" s="4" t="s">
        <v>416</v>
      </c>
      <c r="H998" s="4" t="s">
        <v>862</v>
      </c>
      <c r="J998" s="4" t="s">
        <v>247</v>
      </c>
      <c r="K998" s="9" t="s">
        <v>5854</v>
      </c>
      <c r="L998" s="4" t="s">
        <v>4946</v>
      </c>
      <c r="M998" s="4">
        <v>20</v>
      </c>
      <c r="N998" s="5" t="s">
        <v>5851</v>
      </c>
      <c r="O998" s="4" t="s">
        <v>4947</v>
      </c>
      <c r="P998" s="4" t="s">
        <v>4241</v>
      </c>
      <c r="Q998" s="4" t="s">
        <v>607</v>
      </c>
      <c r="R998" s="4" t="s">
        <v>3986</v>
      </c>
      <c r="T998" s="4" t="s">
        <v>5852</v>
      </c>
    </row>
    <row r="999" spans="1:20">
      <c r="A999" s="4">
        <f t="shared" si="97"/>
        <v>945</v>
      </c>
      <c r="B999" s="4">
        <v>873</v>
      </c>
      <c r="C999" s="4" t="s">
        <v>2191</v>
      </c>
      <c r="D999" s="9">
        <v>330</v>
      </c>
      <c r="E999" s="5">
        <f>(D999/K999)-1</f>
        <v>3.125E-2</v>
      </c>
      <c r="F999" s="4" t="s">
        <v>2192</v>
      </c>
      <c r="G999" s="4" t="s">
        <v>3603</v>
      </c>
      <c r="H999" s="4" t="s">
        <v>524</v>
      </c>
      <c r="I999" s="4">
        <v>63</v>
      </c>
      <c r="J999" s="4" t="s">
        <v>524</v>
      </c>
      <c r="K999" s="9">
        <v>320</v>
      </c>
      <c r="L999" s="4" t="s">
        <v>4890</v>
      </c>
      <c r="M999" s="4">
        <v>20</v>
      </c>
      <c r="N999" s="5">
        <f>(M999/T999)-1</f>
        <v>0</v>
      </c>
      <c r="O999" s="4" t="s">
        <v>4891</v>
      </c>
      <c r="P999" s="4" t="s">
        <v>4545</v>
      </c>
      <c r="Q999" s="4" t="s">
        <v>4229</v>
      </c>
      <c r="R999" s="4" t="s">
        <v>4892</v>
      </c>
      <c r="S999" s="4">
        <v>63</v>
      </c>
      <c r="T999" s="4">
        <v>20</v>
      </c>
    </row>
    <row r="1000" spans="1:20">
      <c r="A1000" s="4">
        <f t="shared" si="97"/>
        <v>945</v>
      </c>
      <c r="B1000" s="4">
        <v>758</v>
      </c>
      <c r="C1000" s="4" t="s">
        <v>1174</v>
      </c>
      <c r="D1000" s="9">
        <v>330</v>
      </c>
      <c r="E1000" s="5">
        <f>(D1000/K1000)-1</f>
        <v>-8.333333333333337E-2</v>
      </c>
      <c r="F1000" s="4" t="s">
        <v>1175</v>
      </c>
      <c r="G1000" s="4" t="s">
        <v>1020</v>
      </c>
      <c r="H1000" s="4" t="s">
        <v>671</v>
      </c>
      <c r="I1000" s="4">
        <v>63</v>
      </c>
      <c r="J1000" s="4" t="s">
        <v>671</v>
      </c>
      <c r="K1000" s="9">
        <v>360</v>
      </c>
      <c r="L1000" s="4" t="s">
        <v>4824</v>
      </c>
      <c r="M1000" s="4">
        <v>20</v>
      </c>
      <c r="N1000" s="5">
        <f>(M1000/T1000)-1</f>
        <v>-0.13043478260869568</v>
      </c>
      <c r="O1000" s="4" t="s">
        <v>4825</v>
      </c>
      <c r="P1000" s="4" t="s">
        <v>1856</v>
      </c>
      <c r="Q1000" s="4" t="s">
        <v>1856</v>
      </c>
      <c r="R1000" s="4" t="s">
        <v>4009</v>
      </c>
      <c r="S1000" s="4">
        <v>63</v>
      </c>
      <c r="T1000" s="4">
        <v>23</v>
      </c>
    </row>
    <row r="1001" spans="1:20">
      <c r="A1001" s="4">
        <f t="shared" si="97"/>
        <v>945</v>
      </c>
      <c r="B1001" s="4">
        <v>484</v>
      </c>
      <c r="C1001" s="4" t="s">
        <v>430</v>
      </c>
      <c r="D1001" s="9">
        <v>330</v>
      </c>
      <c r="E1001" s="5">
        <f>(D1001/K1001)-1</f>
        <v>-0.4</v>
      </c>
      <c r="F1001" s="4" t="s">
        <v>5273</v>
      </c>
      <c r="G1001" s="4" t="s">
        <v>3604</v>
      </c>
      <c r="H1001" s="4" t="s">
        <v>25</v>
      </c>
      <c r="I1001" s="4">
        <v>50</v>
      </c>
      <c r="J1001" s="4" t="s">
        <v>25</v>
      </c>
      <c r="K1001" s="9">
        <v>550</v>
      </c>
      <c r="L1001" s="4" t="s">
        <v>4788</v>
      </c>
      <c r="M1001" s="4">
        <v>20</v>
      </c>
      <c r="N1001" s="5">
        <f>(M1001/T1001)-1</f>
        <v>-0.4285714285714286</v>
      </c>
      <c r="O1001" s="4" t="s">
        <v>4789</v>
      </c>
      <c r="P1001" s="4" t="s">
        <v>806</v>
      </c>
      <c r="Q1001" s="4" t="s">
        <v>5893</v>
      </c>
      <c r="R1001" s="4" t="s">
        <v>5559</v>
      </c>
      <c r="S1001" s="4">
        <v>50</v>
      </c>
      <c r="T1001" s="4">
        <v>35</v>
      </c>
    </row>
    <row r="1002" spans="1:20">
      <c r="A1002" s="4">
        <f t="shared" si="97"/>
        <v>945</v>
      </c>
      <c r="B1002" s="4" t="s">
        <v>5854</v>
      </c>
      <c r="C1002" s="4" t="s">
        <v>2335</v>
      </c>
      <c r="D1002" s="9">
        <v>330</v>
      </c>
      <c r="E1002" s="5" t="s">
        <v>5854</v>
      </c>
      <c r="F1002" s="4" t="s">
        <v>2336</v>
      </c>
      <c r="G1002" s="4" t="s">
        <v>3605</v>
      </c>
      <c r="H1002" s="4" t="s">
        <v>1436</v>
      </c>
      <c r="I1002" s="4">
        <v>62</v>
      </c>
      <c r="J1002" s="4" t="s">
        <v>247</v>
      </c>
      <c r="K1002" s="9" t="s">
        <v>5854</v>
      </c>
      <c r="L1002" s="4" t="s">
        <v>4948</v>
      </c>
      <c r="M1002" s="4">
        <v>20</v>
      </c>
      <c r="N1002" s="5" t="s">
        <v>5851</v>
      </c>
      <c r="O1002" s="4" t="s">
        <v>4949</v>
      </c>
      <c r="P1002" s="4" t="s">
        <v>1693</v>
      </c>
      <c r="Q1002" s="4" t="s">
        <v>1693</v>
      </c>
      <c r="R1002" s="4" t="s">
        <v>4950</v>
      </c>
      <c r="S1002" s="4">
        <v>62</v>
      </c>
      <c r="T1002" s="4" t="s">
        <v>5852</v>
      </c>
    </row>
    <row r="1003" spans="1:20">
      <c r="A1003" s="4">
        <f t="shared" si="97"/>
        <v>945</v>
      </c>
      <c r="B1003" s="4">
        <v>873</v>
      </c>
      <c r="C1003" s="4" t="s">
        <v>2193</v>
      </c>
      <c r="D1003" s="9">
        <v>330</v>
      </c>
      <c r="E1003" s="5">
        <f>(D1003/K1003)-1</f>
        <v>3.125E-2</v>
      </c>
      <c r="F1003" s="4" t="s">
        <v>2194</v>
      </c>
      <c r="G1003" s="4" t="s">
        <v>2195</v>
      </c>
      <c r="H1003" s="4" t="s">
        <v>837</v>
      </c>
      <c r="I1003" s="4">
        <v>58</v>
      </c>
      <c r="J1003" s="4" t="s">
        <v>837</v>
      </c>
      <c r="K1003" s="9">
        <v>320</v>
      </c>
      <c r="L1003" s="4" t="s">
        <v>4893</v>
      </c>
      <c r="M1003" s="4">
        <v>20</v>
      </c>
      <c r="N1003" s="5">
        <f>(M1003/T1003)-1</f>
        <v>0</v>
      </c>
      <c r="O1003" s="4" t="s">
        <v>4894</v>
      </c>
      <c r="P1003" s="4" t="s">
        <v>3795</v>
      </c>
      <c r="Q1003" s="4" t="s">
        <v>3795</v>
      </c>
      <c r="R1003" s="4" t="s">
        <v>5569</v>
      </c>
      <c r="S1003" s="4">
        <v>58</v>
      </c>
      <c r="T1003" s="4">
        <v>20</v>
      </c>
    </row>
    <row r="1004" spans="1:20">
      <c r="A1004" s="4">
        <f t="shared" si="97"/>
        <v>945</v>
      </c>
      <c r="B1004" s="4">
        <v>786</v>
      </c>
      <c r="C1004" s="4" t="s">
        <v>1327</v>
      </c>
      <c r="D1004" s="9">
        <v>330</v>
      </c>
      <c r="E1004" s="5">
        <f>(D1004/K1004)-1</f>
        <v>-5.7142857142857162E-2</v>
      </c>
      <c r="F1004" s="4" t="s">
        <v>1328</v>
      </c>
      <c r="G1004" s="4" t="s">
        <v>1329</v>
      </c>
      <c r="H1004" s="4" t="s">
        <v>553</v>
      </c>
      <c r="I1004" s="4">
        <v>65</v>
      </c>
      <c r="J1004" s="4" t="s">
        <v>553</v>
      </c>
      <c r="K1004" s="9">
        <v>350</v>
      </c>
      <c r="L1004" s="4" t="s">
        <v>4833</v>
      </c>
      <c r="M1004" s="4">
        <v>20</v>
      </c>
      <c r="N1004" s="5">
        <f>(M1004/T1004)-1</f>
        <v>-9.0909090909090939E-2</v>
      </c>
      <c r="O1004" s="4" t="s">
        <v>4834</v>
      </c>
      <c r="P1004" s="4" t="s">
        <v>4835</v>
      </c>
      <c r="Q1004" s="4" t="s">
        <v>4835</v>
      </c>
      <c r="R1004" s="4" t="s">
        <v>4836</v>
      </c>
      <c r="S1004" s="4">
        <v>65</v>
      </c>
      <c r="T1004" s="4">
        <v>22</v>
      </c>
    </row>
    <row r="1005" spans="1:20">
      <c r="A1005" s="4">
        <f t="shared" si="97"/>
        <v>945</v>
      </c>
      <c r="B1005" s="4">
        <v>873</v>
      </c>
      <c r="C1005" s="4" t="s">
        <v>2196</v>
      </c>
      <c r="D1005" s="9">
        <v>330</v>
      </c>
      <c r="E1005" s="5">
        <f>(D1005/K1005)-1</f>
        <v>3.125E-2</v>
      </c>
      <c r="F1005" s="4" t="s">
        <v>2197</v>
      </c>
      <c r="G1005" s="4" t="s">
        <v>3606</v>
      </c>
      <c r="H1005" s="4" t="s">
        <v>462</v>
      </c>
      <c r="J1005" s="4" t="s">
        <v>247</v>
      </c>
      <c r="K1005" s="9">
        <v>320</v>
      </c>
      <c r="L1005" s="4" t="s">
        <v>4895</v>
      </c>
      <c r="M1005" s="4">
        <v>20</v>
      </c>
      <c r="N1005" s="5">
        <f>(M1005/T1005)-1</f>
        <v>0</v>
      </c>
      <c r="O1005" s="4" t="s">
        <v>4896</v>
      </c>
      <c r="P1005" s="4" t="s">
        <v>779</v>
      </c>
      <c r="R1005" s="4" t="s">
        <v>5522</v>
      </c>
      <c r="T1005" s="4">
        <v>20</v>
      </c>
    </row>
    <row r="1006" spans="1:20">
      <c r="A1006" s="4">
        <f t="shared" si="97"/>
        <v>945</v>
      </c>
      <c r="B1006" s="4">
        <v>873</v>
      </c>
      <c r="C1006" s="4" t="s">
        <v>2198</v>
      </c>
      <c r="D1006" s="9">
        <v>330</v>
      </c>
      <c r="E1006" s="5">
        <f>(D1006/K1006)-1</f>
        <v>3.125E-2</v>
      </c>
      <c r="F1006" s="4" t="s">
        <v>5502</v>
      </c>
      <c r="G1006" s="4" t="s">
        <v>5674</v>
      </c>
      <c r="H1006" s="4" t="s">
        <v>566</v>
      </c>
      <c r="I1006" s="4">
        <v>49</v>
      </c>
      <c r="J1006" s="4" t="s">
        <v>566</v>
      </c>
      <c r="K1006" s="9">
        <v>320</v>
      </c>
      <c r="L1006" s="4" t="s">
        <v>4897</v>
      </c>
      <c r="M1006" s="4">
        <v>20</v>
      </c>
      <c r="N1006" s="5">
        <f>(M1006/T1006)-1</f>
        <v>0</v>
      </c>
      <c r="O1006" s="4" t="s">
        <v>4898</v>
      </c>
      <c r="P1006" s="4" t="s">
        <v>4899</v>
      </c>
      <c r="Q1006" s="4" t="s">
        <v>4899</v>
      </c>
      <c r="R1006" s="4" t="s">
        <v>4900</v>
      </c>
      <c r="S1006" s="4">
        <v>49</v>
      </c>
      <c r="T1006" s="4">
        <v>20</v>
      </c>
    </row>
    <row r="1007" spans="1:20">
      <c r="A1007" s="4">
        <f t="shared" si="97"/>
        <v>945</v>
      </c>
      <c r="B1007" s="4">
        <v>873</v>
      </c>
      <c r="C1007" s="4" t="s">
        <v>1851</v>
      </c>
      <c r="D1007" s="9">
        <v>330</v>
      </c>
      <c r="E1007" s="5">
        <f>(D1007/K1007)-1</f>
        <v>3.125E-2</v>
      </c>
      <c r="F1007" s="4" t="s">
        <v>5216</v>
      </c>
      <c r="G1007" s="4" t="s">
        <v>129</v>
      </c>
      <c r="H1007" s="4" t="s">
        <v>149</v>
      </c>
      <c r="J1007" s="4" t="s">
        <v>149</v>
      </c>
      <c r="K1007" s="9">
        <v>320</v>
      </c>
      <c r="L1007" s="4" t="s">
        <v>4901</v>
      </c>
      <c r="M1007" s="4">
        <v>20</v>
      </c>
      <c r="N1007" s="5">
        <f>(M1007/T1007)-1</f>
        <v>0</v>
      </c>
      <c r="O1007" s="4" t="s">
        <v>4902</v>
      </c>
      <c r="P1007" s="4" t="s">
        <v>1572</v>
      </c>
      <c r="Q1007" s="4" t="s">
        <v>4256</v>
      </c>
      <c r="R1007" s="4" t="s">
        <v>5</v>
      </c>
      <c r="T1007" s="4">
        <v>20</v>
      </c>
    </row>
    <row r="1008" spans="1:20">
      <c r="A1008" s="4">
        <f t="shared" si="97"/>
        <v>945</v>
      </c>
      <c r="B1008" s="4" t="s">
        <v>5854</v>
      </c>
      <c r="C1008" s="4" t="s">
        <v>1253</v>
      </c>
      <c r="D1008" s="9">
        <v>330</v>
      </c>
      <c r="E1008" s="5" t="s">
        <v>5854</v>
      </c>
      <c r="F1008" s="4" t="s">
        <v>1254</v>
      </c>
      <c r="G1008" s="4" t="s">
        <v>3607</v>
      </c>
      <c r="H1008" s="4" t="s">
        <v>671</v>
      </c>
      <c r="I1008" s="4" t="s">
        <v>5050</v>
      </c>
      <c r="J1008" s="4" t="s">
        <v>5038</v>
      </c>
      <c r="K1008" s="9" t="s">
        <v>5854</v>
      </c>
      <c r="L1008" s="4" t="s">
        <v>4951</v>
      </c>
      <c r="M1008" s="4">
        <v>20</v>
      </c>
      <c r="N1008" s="5" t="s">
        <v>5851</v>
      </c>
      <c r="O1008" s="4" t="s">
        <v>4952</v>
      </c>
      <c r="P1008" s="4" t="s">
        <v>1856</v>
      </c>
      <c r="Q1008" s="4" t="s">
        <v>4954</v>
      </c>
      <c r="R1008" s="4" t="s">
        <v>4953</v>
      </c>
      <c r="S1008" s="4" t="s">
        <v>5050</v>
      </c>
      <c r="T1008" s="4" t="s">
        <v>5852</v>
      </c>
    </row>
    <row r="1009" spans="1:20">
      <c r="A1009" s="4">
        <f t="shared" si="97"/>
        <v>945</v>
      </c>
      <c r="B1009" s="4" t="s">
        <v>5854</v>
      </c>
      <c r="C1009" s="4" t="s">
        <v>443</v>
      </c>
      <c r="D1009" s="9">
        <v>330</v>
      </c>
      <c r="E1009" s="5" t="s">
        <v>5854</v>
      </c>
      <c r="F1009" s="4" t="s">
        <v>444</v>
      </c>
      <c r="G1009" s="4" t="s">
        <v>716</v>
      </c>
      <c r="H1009" s="4" t="s">
        <v>445</v>
      </c>
      <c r="I1009" s="4">
        <v>50</v>
      </c>
      <c r="J1009" s="4" t="s">
        <v>247</v>
      </c>
      <c r="K1009" s="9" t="s">
        <v>5854</v>
      </c>
      <c r="L1009" s="4" t="s">
        <v>4955</v>
      </c>
      <c r="M1009" s="4">
        <v>20</v>
      </c>
      <c r="N1009" s="5" t="s">
        <v>5851</v>
      </c>
      <c r="O1009" s="4" t="s">
        <v>4956</v>
      </c>
      <c r="P1009" s="4" t="s">
        <v>792</v>
      </c>
      <c r="R1009" s="4" t="s">
        <v>4957</v>
      </c>
      <c r="S1009" s="4">
        <v>50</v>
      </c>
      <c r="T1009" s="4" t="s">
        <v>5852</v>
      </c>
    </row>
    <row r="1010" spans="1:20">
      <c r="A1010" s="4">
        <f t="shared" si="97"/>
        <v>945</v>
      </c>
      <c r="B1010" s="4" t="s">
        <v>5854</v>
      </c>
      <c r="C1010" s="4" t="s">
        <v>1294</v>
      </c>
      <c r="D1010" s="9">
        <v>330</v>
      </c>
      <c r="E1010" s="5" t="s">
        <v>5854</v>
      </c>
      <c r="F1010" s="4" t="s">
        <v>5145</v>
      </c>
      <c r="G1010" s="4" t="s">
        <v>4991</v>
      </c>
      <c r="H1010" s="4" t="s">
        <v>862</v>
      </c>
      <c r="J1010" s="4" t="s">
        <v>247</v>
      </c>
      <c r="K1010" s="9" t="s">
        <v>5854</v>
      </c>
      <c r="L1010" s="4" t="s">
        <v>4958</v>
      </c>
      <c r="M1010" s="4">
        <v>20</v>
      </c>
      <c r="N1010" s="5" t="s">
        <v>5851</v>
      </c>
      <c r="O1010" s="4" t="s">
        <v>4959</v>
      </c>
      <c r="P1010" s="4" t="s">
        <v>4557</v>
      </c>
      <c r="Q1010" s="4" t="s">
        <v>607</v>
      </c>
      <c r="R1010" s="4" t="s">
        <v>3986</v>
      </c>
      <c r="T1010" s="4" t="s">
        <v>5852</v>
      </c>
    </row>
    <row r="1011" spans="1:20">
      <c r="A1011" s="4">
        <f t="shared" si="97"/>
        <v>945</v>
      </c>
      <c r="B1011" s="4">
        <v>873</v>
      </c>
      <c r="C1011" s="4" t="s">
        <v>4990</v>
      </c>
      <c r="D1011" s="9">
        <v>330</v>
      </c>
      <c r="E1011" s="5">
        <f>(D1011/K1011)-1</f>
        <v>3.125E-2</v>
      </c>
      <c r="F1011" s="4" t="s">
        <v>1208</v>
      </c>
      <c r="G1011" s="4" t="s">
        <v>5690</v>
      </c>
      <c r="H1011" s="4" t="s">
        <v>671</v>
      </c>
      <c r="I1011" s="4">
        <v>55</v>
      </c>
      <c r="J1011" s="4" t="s">
        <v>671</v>
      </c>
      <c r="K1011" s="9">
        <v>320</v>
      </c>
      <c r="L1011" s="4" t="s">
        <v>4903</v>
      </c>
      <c r="M1011" s="4">
        <v>20</v>
      </c>
      <c r="N1011" s="5">
        <f>(M1011/T1011)-1</f>
        <v>0</v>
      </c>
      <c r="O1011" s="4" t="s">
        <v>4904</v>
      </c>
      <c r="P1011" s="4" t="s">
        <v>1856</v>
      </c>
      <c r="Q1011" s="4" t="s">
        <v>1856</v>
      </c>
      <c r="R1011" s="4" t="s">
        <v>4498</v>
      </c>
      <c r="S1011" s="4">
        <v>55</v>
      </c>
      <c r="T1011" s="4">
        <v>20</v>
      </c>
    </row>
    <row r="1012" spans="1:20">
      <c r="A1012" s="4">
        <f t="shared" si="97"/>
        <v>945</v>
      </c>
      <c r="B1012" s="4">
        <v>988</v>
      </c>
      <c r="C1012" s="4" t="s">
        <v>2205</v>
      </c>
      <c r="D1012" s="9">
        <v>330</v>
      </c>
      <c r="E1012" s="5">
        <f>(D1012/K1012)-1</f>
        <v>0.1785714285714286</v>
      </c>
      <c r="F1012" s="4" t="s">
        <v>2206</v>
      </c>
      <c r="G1012" s="4" t="s">
        <v>1036</v>
      </c>
      <c r="H1012" s="4" t="s">
        <v>837</v>
      </c>
      <c r="I1012" s="4">
        <v>52</v>
      </c>
      <c r="J1012" s="4" t="s">
        <v>247</v>
      </c>
      <c r="K1012" s="9">
        <v>280</v>
      </c>
      <c r="L1012" s="4" t="s">
        <v>4921</v>
      </c>
      <c r="M1012" s="4">
        <v>20</v>
      </c>
      <c r="N1012" s="5">
        <f>(M1012/T1012)-1</f>
        <v>0.11111111111111116</v>
      </c>
      <c r="O1012" s="4" t="s">
        <v>4922</v>
      </c>
      <c r="P1012" s="4" t="s">
        <v>3795</v>
      </c>
      <c r="R1012" s="4" t="s">
        <v>2218</v>
      </c>
      <c r="S1012" s="4">
        <v>52</v>
      </c>
      <c r="T1012" s="4">
        <v>18</v>
      </c>
    </row>
    <row r="1013" spans="1:20">
      <c r="A1013" s="4">
        <f t="shared" si="97"/>
        <v>945</v>
      </c>
      <c r="B1013" s="4">
        <v>571</v>
      </c>
      <c r="C1013" s="4" t="s">
        <v>2088</v>
      </c>
      <c r="D1013" s="9">
        <v>330</v>
      </c>
      <c r="E1013" s="5">
        <f>(D1013/K1013)-1</f>
        <v>-0.2978723404255319</v>
      </c>
      <c r="F1013" s="4" t="s">
        <v>5404</v>
      </c>
      <c r="G1013" s="4" t="s">
        <v>2089</v>
      </c>
      <c r="H1013" s="4" t="s">
        <v>524</v>
      </c>
      <c r="I1013" s="4">
        <v>66</v>
      </c>
      <c r="J1013" s="4" t="s">
        <v>524</v>
      </c>
      <c r="K1013" s="9">
        <v>470</v>
      </c>
      <c r="L1013" s="4" t="s">
        <v>4797</v>
      </c>
      <c r="M1013" s="4">
        <v>20</v>
      </c>
      <c r="N1013" s="5">
        <f>(M1013/T1013)-1</f>
        <v>-0.33333333333333337</v>
      </c>
      <c r="O1013" s="4" t="s">
        <v>4798</v>
      </c>
      <c r="P1013" s="4" t="s">
        <v>3759</v>
      </c>
      <c r="Q1013" s="4" t="s">
        <v>4800</v>
      </c>
      <c r="R1013" s="4" t="s">
        <v>4799</v>
      </c>
      <c r="S1013" s="4">
        <v>66</v>
      </c>
      <c r="T1013" s="4">
        <v>30</v>
      </c>
    </row>
    <row r="1014" spans="1:20">
      <c r="A1014" s="4">
        <f t="shared" si="97"/>
        <v>945</v>
      </c>
      <c r="B1014" s="4" t="s">
        <v>5854</v>
      </c>
      <c r="C1014" s="4" t="s">
        <v>448</v>
      </c>
      <c r="D1014" s="9">
        <v>330</v>
      </c>
      <c r="E1014" s="5" t="s">
        <v>5854</v>
      </c>
      <c r="F1014" s="4" t="s">
        <v>449</v>
      </c>
      <c r="G1014" s="4" t="s">
        <v>5774</v>
      </c>
      <c r="H1014" s="4" t="s">
        <v>166</v>
      </c>
      <c r="I1014" s="4" t="s">
        <v>5073</v>
      </c>
      <c r="J1014" s="4" t="s">
        <v>247</v>
      </c>
      <c r="K1014" s="9" t="s">
        <v>5854</v>
      </c>
      <c r="L1014" s="4" t="s">
        <v>4960</v>
      </c>
      <c r="M1014" s="4">
        <v>20</v>
      </c>
      <c r="N1014" s="5" t="s">
        <v>5851</v>
      </c>
      <c r="O1014" s="4" t="s">
        <v>4961</v>
      </c>
      <c r="P1014" s="4" t="s">
        <v>3907</v>
      </c>
      <c r="R1014" s="4" t="s">
        <v>4962</v>
      </c>
      <c r="S1014" s="4" t="s">
        <v>5073</v>
      </c>
      <c r="T1014" s="4" t="s">
        <v>5852</v>
      </c>
    </row>
    <row r="1015" spans="1:20">
      <c r="A1015" s="4">
        <f t="shared" si="97"/>
        <v>945</v>
      </c>
      <c r="B1015" s="4">
        <v>674</v>
      </c>
      <c r="C1015" s="4" t="s">
        <v>1233</v>
      </c>
      <c r="D1015" s="9">
        <v>330</v>
      </c>
      <c r="E1015" s="5">
        <f>(D1015/K1015)-1</f>
        <v>-0.19512195121951215</v>
      </c>
      <c r="F1015" s="4" t="s">
        <v>1226</v>
      </c>
      <c r="G1015" s="4" t="s">
        <v>3608</v>
      </c>
      <c r="H1015" s="4" t="s">
        <v>671</v>
      </c>
      <c r="I1015" s="4">
        <v>51</v>
      </c>
      <c r="J1015" s="4" t="s">
        <v>578</v>
      </c>
      <c r="K1015" s="9">
        <v>410</v>
      </c>
      <c r="L1015" s="4" t="s">
        <v>4813</v>
      </c>
      <c r="M1015" s="4">
        <v>20</v>
      </c>
      <c r="N1015" s="5">
        <f>(M1015/T1015)-1</f>
        <v>-0.23076923076923073</v>
      </c>
      <c r="O1015" s="4" t="s">
        <v>4174</v>
      </c>
      <c r="P1015" s="4" t="s">
        <v>1856</v>
      </c>
      <c r="Q1015" s="4" t="s">
        <v>1463</v>
      </c>
      <c r="R1015" s="4" t="s">
        <v>4175</v>
      </c>
      <c r="S1015" s="4">
        <v>51</v>
      </c>
      <c r="T1015" s="4">
        <v>26</v>
      </c>
    </row>
    <row r="1016" spans="1:20">
      <c r="A1016" s="4">
        <f t="shared" si="97"/>
        <v>945</v>
      </c>
      <c r="B1016" s="4">
        <v>873</v>
      </c>
      <c r="C1016" s="4" t="s">
        <v>4989</v>
      </c>
      <c r="D1016" s="9">
        <v>330</v>
      </c>
      <c r="E1016" s="5">
        <f>(D1016/K1016)-1</f>
        <v>3.125E-2</v>
      </c>
      <c r="F1016" s="4" t="s">
        <v>769</v>
      </c>
      <c r="G1016" s="4" t="s">
        <v>3609</v>
      </c>
      <c r="H1016" s="4" t="s">
        <v>26</v>
      </c>
      <c r="I1016" s="4">
        <v>43</v>
      </c>
      <c r="J1016" s="4" t="s">
        <v>247</v>
      </c>
      <c r="K1016" s="9">
        <v>320</v>
      </c>
      <c r="L1016" s="4" t="s">
        <v>4905</v>
      </c>
      <c r="M1016" s="4">
        <v>20</v>
      </c>
      <c r="N1016" s="5">
        <f>(M1016/T1016)-1</f>
        <v>0</v>
      </c>
      <c r="O1016" s="4" t="s">
        <v>4906</v>
      </c>
      <c r="P1016" s="4" t="s">
        <v>710</v>
      </c>
      <c r="R1016" s="4" t="s">
        <v>4907</v>
      </c>
      <c r="S1016" s="4">
        <v>43</v>
      </c>
      <c r="T1016" s="4">
        <v>20</v>
      </c>
    </row>
    <row r="1017" spans="1:20">
      <c r="A1017" s="4">
        <f t="shared" si="97"/>
        <v>945</v>
      </c>
      <c r="B1017" s="4">
        <v>988</v>
      </c>
      <c r="C1017" s="4" t="s">
        <v>770</v>
      </c>
      <c r="D1017" s="9">
        <v>330</v>
      </c>
      <c r="E1017" s="5">
        <f>(D1017/K1017)-1</f>
        <v>0.1785714285714286</v>
      </c>
      <c r="F1017" s="4" t="s">
        <v>771</v>
      </c>
      <c r="G1017" s="4" t="s">
        <v>772</v>
      </c>
      <c r="H1017" s="4" t="s">
        <v>26</v>
      </c>
      <c r="I1017" s="4">
        <v>52</v>
      </c>
      <c r="J1017" s="4" t="s">
        <v>247</v>
      </c>
      <c r="K1017" s="9">
        <v>280</v>
      </c>
      <c r="L1017" s="4" t="s">
        <v>5931</v>
      </c>
      <c r="M1017" s="4">
        <v>20</v>
      </c>
      <c r="N1017" s="5">
        <f>(M1017/T1017)-1</f>
        <v>0.11111111111111116</v>
      </c>
      <c r="O1017" s="4" t="s">
        <v>4923</v>
      </c>
      <c r="P1017" s="4" t="s">
        <v>796</v>
      </c>
      <c r="R1017" s="4" t="s">
        <v>4924</v>
      </c>
      <c r="S1017" s="4">
        <v>52</v>
      </c>
      <c r="T1017" s="4">
        <v>18</v>
      </c>
    </row>
    <row r="1018" spans="1:20">
      <c r="A1018" s="4">
        <f t="shared" si="97"/>
        <v>945</v>
      </c>
      <c r="B1018" s="4" t="s">
        <v>5854</v>
      </c>
      <c r="C1018" s="4" t="s">
        <v>439</v>
      </c>
      <c r="D1018" s="9">
        <v>330</v>
      </c>
      <c r="E1018" s="5" t="s">
        <v>5854</v>
      </c>
      <c r="F1018" s="4" t="s">
        <v>440</v>
      </c>
      <c r="G1018" s="4" t="s">
        <v>441</v>
      </c>
      <c r="H1018" s="4" t="s">
        <v>210</v>
      </c>
      <c r="I1018" s="4">
        <v>63</v>
      </c>
      <c r="J1018" s="4" t="s">
        <v>210</v>
      </c>
      <c r="K1018" s="9" t="s">
        <v>5854</v>
      </c>
      <c r="L1018" s="4" t="s">
        <v>4963</v>
      </c>
      <c r="M1018" s="4">
        <v>20</v>
      </c>
      <c r="N1018" s="5" t="s">
        <v>5851</v>
      </c>
      <c r="O1018" s="4" t="s">
        <v>4964</v>
      </c>
      <c r="P1018" s="4" t="s">
        <v>5932</v>
      </c>
      <c r="Q1018" s="4" t="s">
        <v>5878</v>
      </c>
      <c r="R1018" s="4" t="s">
        <v>4965</v>
      </c>
      <c r="S1018" s="4">
        <v>63</v>
      </c>
      <c r="T1018" s="4" t="s">
        <v>5852</v>
      </c>
    </row>
    <row r="1019" spans="1:20">
      <c r="A1019" s="4">
        <f t="shared" si="97"/>
        <v>945</v>
      </c>
      <c r="B1019" s="4">
        <v>873</v>
      </c>
      <c r="C1019" s="4" t="s">
        <v>2200</v>
      </c>
      <c r="D1019" s="9">
        <v>330</v>
      </c>
      <c r="E1019" s="5">
        <f>(D1019/K1019)-1</f>
        <v>3.125E-2</v>
      </c>
      <c r="F1019" s="4" t="s">
        <v>5365</v>
      </c>
      <c r="G1019" s="4" t="s">
        <v>5772</v>
      </c>
      <c r="H1019" s="4" t="s">
        <v>964</v>
      </c>
      <c r="I1019" s="4">
        <v>51</v>
      </c>
      <c r="J1019" s="4" t="s">
        <v>964</v>
      </c>
      <c r="K1019" s="9">
        <v>320</v>
      </c>
      <c r="L1019" s="4" t="s">
        <v>4908</v>
      </c>
      <c r="M1019" s="4">
        <v>20</v>
      </c>
      <c r="N1019" s="5">
        <f>(M1019/T1019)-1</f>
        <v>0</v>
      </c>
      <c r="O1019" s="4" t="s">
        <v>4909</v>
      </c>
      <c r="P1019" s="4" t="s">
        <v>3744</v>
      </c>
      <c r="Q1019" s="4" t="s">
        <v>3744</v>
      </c>
      <c r="R1019" s="4" t="s">
        <v>4910</v>
      </c>
      <c r="S1019" s="4">
        <v>51</v>
      </c>
      <c r="T1019" s="4">
        <v>20</v>
      </c>
    </row>
    <row r="1020" spans="1:20">
      <c r="A1020" s="4">
        <f t="shared" si="97"/>
        <v>945</v>
      </c>
      <c r="B1020" s="4">
        <v>873</v>
      </c>
      <c r="C1020" s="4" t="s">
        <v>773</v>
      </c>
      <c r="D1020" s="9">
        <v>330</v>
      </c>
      <c r="E1020" s="5">
        <f>(D1020/K1020)-1</f>
        <v>3.125E-2</v>
      </c>
      <c r="F1020" s="4" t="s">
        <v>5348</v>
      </c>
      <c r="G1020" s="4" t="s">
        <v>3610</v>
      </c>
      <c r="H1020" s="4" t="s">
        <v>26</v>
      </c>
      <c r="I1020" s="4">
        <v>64</v>
      </c>
      <c r="J1020" s="4" t="s">
        <v>26</v>
      </c>
      <c r="K1020" s="9">
        <v>320</v>
      </c>
      <c r="L1020" s="4" t="s">
        <v>4911</v>
      </c>
      <c r="M1020" s="4">
        <v>20</v>
      </c>
      <c r="N1020" s="5">
        <f>(M1020/T1020)-1</f>
        <v>0</v>
      </c>
      <c r="O1020" s="4" t="s">
        <v>4912</v>
      </c>
      <c r="P1020" s="4" t="s">
        <v>4537</v>
      </c>
      <c r="R1020" s="4" t="s">
        <v>4913</v>
      </c>
      <c r="S1020" s="4">
        <v>64</v>
      </c>
      <c r="T1020" s="4">
        <v>20</v>
      </c>
    </row>
    <row r="1021" spans="1:20">
      <c r="E1021" s="5"/>
    </row>
  </sheetData>
  <autoFilter ref="A3:T1021">
    <sortState ref="A4:T1023">
      <sortCondition ref="A3:A1023"/>
    </sortState>
  </autoFilter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rich list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2014-02-25T11:36:32Z</dcterms:modified>
</cp:coreProperties>
</file>